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<sst xmlns="http://schemas.openxmlformats.org/spreadsheetml/2006/main" count="210" uniqueCount="59">
  <si>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</si>
  <si>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</si>
  <si>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</si>
  <si>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</si>
  <si>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</si>
  <si>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</si>
  <si>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</si>
  <si>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</si>
  <si>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</si>
  <si>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</si>
  <si>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</si>
  <si>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</si>
  <si>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</si>
  <si>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</si>
  <si>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</si>
  <si>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</si>
  <si>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</si>
  <si>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</si>
  <si>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</si>
  <si>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</si>
  <si>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</si>
  <si>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</si>
  <si>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</si>
  <si>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</si>
  <si>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</si>
  <si>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</si>
  <si>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</si>
  <si>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</si>
  <si>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</si>
  <si>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</si>
  <si>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</si>
  <si>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</si>
  <si>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</si>
  <si>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</si>
  <si>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</si>
  <si>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</si>
  <si>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</si>
  <si>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</si>
  <si>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</si>
  <si>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</si>
  <si>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</si>
  <si>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</si>
  <si>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</si>
  <si>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</si>
  <si>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679/2005</t>
  </si>
  <si>
    <t>МБОУ СОШ № 32</t>
  </si>
  <si>
    <t>птица отварная</t>
  </si>
  <si>
    <t>637/2005</t>
  </si>
  <si>
    <t>каша гречневая</t>
  </si>
  <si>
    <t>какао с сгущеным молоком</t>
  </si>
  <si>
    <t>383/2017</t>
  </si>
  <si>
    <t>помидор порциями</t>
  </si>
  <si>
    <t>71/2017</t>
  </si>
  <si>
    <t>капуста тушенная</t>
  </si>
  <si>
    <t>139/2017</t>
  </si>
  <si>
    <t>суп чечевичный</t>
  </si>
  <si>
    <t>102/2017</t>
  </si>
  <si>
    <t>1035/2017</t>
  </si>
  <si>
    <t>какао с сгущенным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</si>
</sst>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45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46</v>
      </c>
      <c r="F6" s="40">
        <v>50</v>
      </c>
      <c r="G6" s="40">
        <v>21.1</v>
      </c>
      <c r="H6" s="40">
        <v>13.6</v>
      </c>
      <c r="I6" s="40"/>
      <c r="J6" s="40">
        <v>206.25</v>
      </c>
      <c r="K6" s="41" t="s">
        <v>47</v>
      </c>
      <c r="L6" s="40">
        <v>21</v>
      </c>
    </row>
    <row r="7" spans="1:12" ht="15">
      <c r="A7" s="23"/>
      <c r="B7" s="15"/>
      <c r="C7" s="11"/>
      <c r="D7" s="6"/>
      <c r="E7" s="39" t="s">
        <v>48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44</v>
      </c>
      <c r="L7" s="43">
        <v>9.1</v>
      </c>
    </row>
    <row r="8" spans="1:12" ht="1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2.64</v>
      </c>
      <c r="H8" s="43">
        <v>7.79</v>
      </c>
      <c r="I8" s="43">
        <v>24.11</v>
      </c>
      <c r="J8" s="43">
        <v>108.9</v>
      </c>
      <c r="K8" s="44" t="s">
        <v>50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51</v>
      </c>
      <c r="F11" s="43">
        <v>80</v>
      </c>
      <c r="G11" s="43">
        <v>3.84</v>
      </c>
      <c r="H11" s="43">
        <v>0.47</v>
      </c>
      <c r="I11" s="43">
        <v>23.65</v>
      </c>
      <c r="J11" s="43">
        <v>114.17</v>
      </c>
      <c r="K11" s="44" t="s">
        <v>52</v>
      </c>
      <c r="L11" s="43">
        <v>12.17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38.88000000000001</v>
      </c>
      <c r="H13" s="19">
        <f t="shared" si="0"/>
        <v>27.939999999999998</v>
      </c>
      <c r="I13" s="19">
        <f t="shared" si="0"/>
        <v>107.25</v>
      </c>
      <c r="J13" s="19">
        <f t="shared" si="0"/>
        <v>773.93999999999994</v>
      </c>
      <c r="K13" s="25"/>
      <c r="L13" s="19">
        <f t="shared" ref="L13" si="1">SUM(L6:L12)</f>
        <v>62.94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100</v>
      </c>
      <c r="G14" s="43">
        <v>1.02</v>
      </c>
      <c r="H14" s="43">
        <v>1.84</v>
      </c>
      <c r="I14" s="43">
        <v>3.95</v>
      </c>
      <c r="J14" s="43">
        <v>38.5</v>
      </c>
      <c r="K14" s="44" t="s">
        <v>54</v>
      </c>
      <c r="L14" s="43">
        <v>8.69</v>
      </c>
    </row>
    <row r="15" spans="1:12" ht="15">
      <c r="A15" s="23"/>
      <c r="B15" s="15"/>
      <c r="C15" s="11"/>
      <c r="D15" s="7" t="s">
        <v>27</v>
      </c>
      <c r="E15" s="42" t="s">
        <v>55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56</v>
      </c>
      <c r="L15" s="43">
        <v>6.9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44</v>
      </c>
      <c r="L16" s="43">
        <v>9.1</v>
      </c>
    </row>
    <row r="17" spans="1:12" ht="15">
      <c r="A17" s="23"/>
      <c r="B17" s="15"/>
      <c r="C17" s="11"/>
      <c r="D17" s="7" t="s">
        <v>29</v>
      </c>
      <c r="E17" s="42" t="s">
        <v>51</v>
      </c>
      <c r="F17" s="43">
        <v>80</v>
      </c>
      <c r="G17" s="43">
        <v>3.84</v>
      </c>
      <c r="H17" s="43">
        <v>0.47</v>
      </c>
      <c r="I17" s="43">
        <v>23.65</v>
      </c>
      <c r="J17" s="43">
        <v>114.17</v>
      </c>
      <c r="K17" s="44" t="s">
        <v>57</v>
      </c>
      <c r="L17" s="43">
        <v>12.17</v>
      </c>
    </row>
    <row r="18" spans="1:12" ht="1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2.64</v>
      </c>
      <c r="H18" s="43">
        <v>7.79</v>
      </c>
      <c r="I18" s="43">
        <v>24.11</v>
      </c>
      <c r="J18" s="43">
        <v>108.9</v>
      </c>
      <c r="K18" s="44" t="s">
        <v>50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24.29</v>
      </c>
      <c r="H23" s="19">
        <f t="shared" si="2"/>
        <v>21.45</v>
      </c>
      <c r="I23" s="19">
        <f t="shared" si="2"/>
        <v>127.73999999999998</v>
      </c>
      <c r="J23" s="19">
        <f t="shared" si="2"/>
        <v>754.43999999999994</v>
      </c>
      <c r="K23" s="25"/>
      <c r="L23" s="19">
        <f t="shared" ref="L23" si="3">SUM(L14:L22)</f>
        <v>57.53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1360</v>
      </c>
      <c r="G24" s="32">
        <f t="shared" ref="G24:J24" si="4">G13+G23</f>
        <v>63.170000000000009</v>
      </c>
      <c r="H24" s="32">
        <f t="shared" si="4"/>
        <v>49.39</v>
      </c>
      <c r="I24" s="32">
        <f t="shared" si="4"/>
        <v>234.98999999999998</v>
      </c>
      <c r="J24" s="32">
        <f t="shared" si="4"/>
        <v>1528.3799999999999</v>
      </c>
      <c r="K24" s="32"/>
      <c r="L24" s="32">
        <f t="shared" ref="L24" si="5">L13+L23</f>
        <v>120.47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63.170000000000009</v>
      </c>
      <c r="H196" s="34">
        <f t="shared" si="94"/>
        <v>49.39</v>
      </c>
      <c r="I196" s="34">
        <f t="shared" si="94"/>
        <v>234.98999999999998</v>
      </c>
      <c r="J196" s="34">
        <f t="shared" si="94"/>
        <v>1528.3799999999999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120.47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2024-12-10T08:51:56Z</dcterms:modified>
</cp:coreProperties>
</file>