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<sst xmlns="http://schemas.openxmlformats.org/spreadsheetml/2006/main" count="213" uniqueCount="61">
  <si>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</si>
  <si>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</si>
  <si>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</si>
  <si>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</si>
  <si>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</si>
  <si>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</si>
  <si>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</si>
  <si>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</si>
  <si>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</si>
  <si>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</si>
  <si>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</si>
  <si>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</si>
  <si>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</si>
  <si>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</si>
  <si>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</si>
  <si>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</si>
  <si>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</si>
  <si>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</si>
  <si>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</si>
  <si>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</si>
  <si>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</si>
  <si>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</si>
  <si>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</si>
  <si>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</si>
  <si>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</si>
  <si>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</si>
  <si>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</si>
  <si>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</si>
  <si>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</si>
  <si>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</si>
  <si>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</si>
  <si>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</si>
  <si>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</si>
  <si>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</si>
  <si>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</si>
  <si>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</si>
  <si>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</si>
  <si>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</si>
  <si>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</si>
  <si>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</si>
  <si>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</si>
  <si>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</si>
  <si>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хлеб белый</t>
  </si>
  <si>
    <t>1035/2002</t>
  </si>
  <si>
    <t>каша пшеничная</t>
  </si>
  <si>
    <t>679,/2005</t>
  </si>
  <si>
    <t>679/2005</t>
  </si>
  <si>
    <t>МБОУ СОШ № 32</t>
  </si>
  <si>
    <t>запеканка из творога</t>
  </si>
  <si>
    <t>369/2005</t>
  </si>
  <si>
    <t>какао с сгущенным молоком</t>
  </si>
  <si>
    <t>383/2017</t>
  </si>
  <si>
    <t>847/2005</t>
  </si>
  <si>
    <t>кефир с сахаром</t>
  </si>
  <si>
    <t>386/2017</t>
  </si>
  <si>
    <t>102/2017</t>
  </si>
  <si>
    <t>яблоко</t>
  </si>
  <si>
    <t>338/2017</t>
  </si>
  <si>
    <t>мясо отварное</t>
  </si>
  <si>
    <t>591/2005</t>
  </si>
  <si>
    <t>суп чечевичный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</si>
</sst>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>
        <v>100</v>
      </c>
      <c r="G6" s="40">
        <v>15.49</v>
      </c>
      <c r="H6" s="40">
        <v>12.18</v>
      </c>
      <c r="I6" s="40">
        <v>34.49</v>
      </c>
      <c r="J6" s="40">
        <v>275.75</v>
      </c>
      <c r="K6" s="41" t="s">
        <v>49</v>
      </c>
      <c r="L6" s="40">
        <v>31.63</v>
      </c>
    </row>
    <row r="7" spans="1:12" ht="15">
      <c r="A7" s="23"/>
      <c r="B7" s="15"/>
      <c r="C7" s="11"/>
      <c r="D7" s="6"/>
      <c r="E7" s="39" t="s">
        <v>44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45</v>
      </c>
      <c r="L7" s="43">
        <v>8</v>
      </c>
    </row>
    <row r="8" spans="1:12" ht="1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2.64</v>
      </c>
      <c r="H8" s="43">
        <v>2.79</v>
      </c>
      <c r="I8" s="43">
        <v>24.11</v>
      </c>
      <c r="J8" s="43">
        <v>108.9</v>
      </c>
      <c r="K8" s="44" t="s">
        <v>51</v>
      </c>
      <c r="L8" s="43">
        <v>16.079999999999998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43</v>
      </c>
      <c r="L9" s="43">
        <v>4.59</v>
      </c>
    </row>
    <row r="10" spans="1:12" ht="15">
      <c r="A10" s="23"/>
      <c r="B10" s="15"/>
      <c r="C10" s="11"/>
      <c r="D10" s="7" t="s">
        <v>24</v>
      </c>
      <c r="E10" s="42" t="s">
        <v>56</v>
      </c>
      <c r="F10" s="43">
        <v>100</v>
      </c>
      <c r="G10" s="43">
        <v>0.4</v>
      </c>
      <c r="H10" s="43">
        <v>0.4</v>
      </c>
      <c r="I10" s="43">
        <v>9.67</v>
      </c>
      <c r="J10" s="43">
        <v>44.4</v>
      </c>
      <c r="K10" s="44" t="s">
        <v>57</v>
      </c>
      <c r="L10" s="43">
        <v>8</v>
      </c>
    </row>
    <row r="11" spans="1:12" ht="15">
      <c r="A11" s="23"/>
      <c r="B11" s="15"/>
      <c r="C11" s="11"/>
      <c r="D11" s="6"/>
      <c r="E11" s="42" t="s">
        <v>53</v>
      </c>
      <c r="F11" s="43">
        <v>105</v>
      </c>
      <c r="G11" s="43">
        <v>2.9</v>
      </c>
      <c r="H11" s="43">
        <v>4</v>
      </c>
      <c r="I11" s="43">
        <v>2.5</v>
      </c>
      <c r="J11" s="43">
        <v>53</v>
      </c>
      <c r="K11" s="44" t="s">
        <v>54</v>
      </c>
      <c r="L11" s="43">
        <v>9.35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31.869999999999997</v>
      </c>
      <c r="H13" s="19">
        <f t="shared" si="0"/>
        <v>24.219999999999995</v>
      </c>
      <c r="I13" s="19">
        <f t="shared" si="0"/>
        <v>110.39</v>
      </c>
      <c r="J13" s="19">
        <f t="shared" si="0"/>
        <v>702.81999999999994</v>
      </c>
      <c r="K13" s="25"/>
      <c r="L13" s="19">
        <f t="shared" ref="L13" si="1">SUM(L6:L12)</f>
        <v>77.649999999999991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58</v>
      </c>
      <c r="F14" s="43">
        <v>35</v>
      </c>
      <c r="G14" s="43">
        <v>19.72</v>
      </c>
      <c r="H14" s="43">
        <v>17.89</v>
      </c>
      <c r="I14" s="43">
        <v>4.3600000000000003</v>
      </c>
      <c r="J14" s="43">
        <v>168.2</v>
      </c>
      <c r="K14" s="44" t="s">
        <v>59</v>
      </c>
      <c r="L14" s="43">
        <v>37.799999999999997</v>
      </c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55</v>
      </c>
      <c r="L15" s="43">
        <v>6.9</v>
      </c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46</v>
      </c>
      <c r="L16" s="43">
        <v>8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2.64</v>
      </c>
      <c r="H18" s="43">
        <v>2.79</v>
      </c>
      <c r="I18" s="43">
        <v>24.11</v>
      </c>
      <c r="J18" s="43">
        <v>108.9</v>
      </c>
      <c r="K18" s="44" t="s">
        <v>51</v>
      </c>
      <c r="L18" s="43">
        <v>16.079999999999998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43</v>
      </c>
      <c r="L19" s="43">
        <v>4.59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25.5">
      <c r="A21" s="23"/>
      <c r="B21" s="15"/>
      <c r="C21" s="11"/>
      <c r="D21" s="6"/>
      <c r="E21" s="42" t="s">
        <v>56</v>
      </c>
      <c r="F21" s="43">
        <v>100</v>
      </c>
      <c r="G21" s="43">
        <v>0.4</v>
      </c>
      <c r="H21" s="43">
        <v>0.4</v>
      </c>
      <c r="I21" s="43">
        <v>44.4</v>
      </c>
      <c r="J21" s="43" t="s">
        <v>57</v>
      </c>
      <c r="K21" s="44" t="s">
        <v>52</v>
      </c>
      <c r="L21" s="43">
        <v>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38.690000000000005</v>
      </c>
      <c r="H23" s="19">
        <f t="shared" si="2"/>
        <v>31.199999999999996</v>
      </c>
      <c r="I23" s="19">
        <f t="shared" si="2"/>
        <v>129.03</v>
      </c>
      <c r="J23" s="19">
        <f t="shared" si="2"/>
        <v>646.11999999999989</v>
      </c>
      <c r="K23" s="25"/>
      <c r="L23" s="19">
        <f t="shared" ref="L23" si="3">SUM(L14:L22)</f>
        <v>81.37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1490</v>
      </c>
      <c r="G24" s="32">
        <f t="shared" ref="G24:J24" si="4">G13+G23</f>
        <v>70.56</v>
      </c>
      <c r="H24" s="32">
        <f t="shared" si="4"/>
        <v>55.419999999999987</v>
      </c>
      <c r="I24" s="32">
        <f t="shared" si="4"/>
        <v>239.42000000000002</v>
      </c>
      <c r="J24" s="32">
        <f t="shared" si="4"/>
        <v>1348.9399999999998</v>
      </c>
      <c r="K24" s="32"/>
      <c r="L24" s="32">
        <f t="shared" ref="L24" si="5">L13+L23</f>
        <v>159.01999999999998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70.56</v>
      </c>
      <c r="H196" s="34">
        <f t="shared" si="94"/>
        <v>55.419999999999987</v>
      </c>
      <c r="I196" s="34">
        <f t="shared" si="94"/>
        <v>239.42000000000002</v>
      </c>
      <c r="J196" s="34">
        <f t="shared" si="94"/>
        <v>1348.9399999999998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159.01999999999998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2024-12-16T09:17:50Z</dcterms:modified>
</cp:coreProperties>
</file>