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<sst xmlns="http://schemas.openxmlformats.org/spreadsheetml/2006/main" count="213" uniqueCount="64">
  <si>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</si>
  <si>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</si>
  <si>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</si>
  <si>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</si>
  <si>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</si>
  <si>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</si>
  <si>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</si>
  <si>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</si>
  <si>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</si>
  <si>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</si>
  <si>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</si>
  <si>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</si>
  <si>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</si>
  <si>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</si>
  <si>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</si>
  <si>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</si>
  <si>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</si>
  <si>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</si>
  <si>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</si>
  <si>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</si>
  <si>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</si>
  <si>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</si>
  <si>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</si>
  <si>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</si>
  <si>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</si>
  <si>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</si>
  <si>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</si>
  <si>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</si>
  <si>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</si>
  <si>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</si>
  <si>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</si>
  <si>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</si>
  <si>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</si>
  <si>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</si>
  <si>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</si>
  <si>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</si>
  <si>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</si>
  <si>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</si>
  <si>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</si>
  <si>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</si>
  <si>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</si>
  <si>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</si>
  <si>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</si>
  <si>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</si>
  <si>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</si>
  <si>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268/2017</t>
  </si>
  <si>
    <t>запеканка из творога</t>
  </si>
  <si>
    <t>369/2005</t>
  </si>
  <si>
    <t>каша рисовая молочная</t>
  </si>
  <si>
    <t>174/2005</t>
  </si>
  <si>
    <t>какао с молоком</t>
  </si>
  <si>
    <t>382/2017</t>
  </si>
  <si>
    <t>кефир с сахаром</t>
  </si>
  <si>
    <t>386/2017</t>
  </si>
  <si>
    <t>огурец свежий</t>
  </si>
  <si>
    <t>70/2017</t>
  </si>
  <si>
    <t>мясо отварное</t>
  </si>
  <si>
    <t>суп чечевичный</t>
  </si>
  <si>
    <t>каша рисовая</t>
  </si>
  <si>
    <t>171/2017</t>
  </si>
  <si>
    <t>салат из моркови</t>
  </si>
  <si>
    <t>43/2017</t>
  </si>
  <si>
    <t>какао с молоком сгущенным</t>
  </si>
  <si>
    <t>383/2017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</si>
</sst>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46</v>
      </c>
      <c r="F6" s="40">
        <v>140</v>
      </c>
      <c r="G6" s="40">
        <v>15.49</v>
      </c>
      <c r="H6" s="40">
        <v>12.18</v>
      </c>
      <c r="I6" s="40">
        <v>34.49</v>
      </c>
      <c r="J6" s="40">
        <v>275.70999999999998</v>
      </c>
      <c r="K6" s="41" t="s">
        <v>47</v>
      </c>
      <c r="L6" s="40">
        <v>44.28</v>
      </c>
    </row>
    <row r="7" spans="1:12" ht="15">
      <c r="A7" s="23"/>
      <c r="B7" s="15"/>
      <c r="C7" s="11"/>
      <c r="D7" s="6"/>
      <c r="E7" s="39" t="s">
        <v>48</v>
      </c>
      <c r="F7" s="43">
        <v>150</v>
      </c>
      <c r="G7" s="43">
        <v>5.49</v>
      </c>
      <c r="H7" s="43">
        <v>5.27</v>
      </c>
      <c r="I7" s="43">
        <v>16.54</v>
      </c>
      <c r="J7" s="43">
        <v>148.25</v>
      </c>
      <c r="K7" s="44" t="s">
        <v>49</v>
      </c>
      <c r="L7" s="43">
        <v>15.85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51</v>
      </c>
      <c r="L8" s="43">
        <v>11.3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52</v>
      </c>
      <c r="F11" s="43">
        <v>105</v>
      </c>
      <c r="G11" s="43">
        <v>2.9</v>
      </c>
      <c r="H11" s="43">
        <v>4</v>
      </c>
      <c r="I11" s="43">
        <v>2.5</v>
      </c>
      <c r="J11" s="43">
        <v>53</v>
      </c>
      <c r="K11" s="44" t="s">
        <v>53</v>
      </c>
      <c r="L11" s="43">
        <v>9.35</v>
      </c>
    </row>
    <row r="12" spans="1:12" ht="15">
      <c r="A12" s="23"/>
      <c r="B12" s="15"/>
      <c r="C12" s="11"/>
      <c r="D12" s="6"/>
      <c r="E12" s="42" t="s">
        <v>54</v>
      </c>
      <c r="F12" s="43">
        <v>80</v>
      </c>
      <c r="G12" s="43">
        <v>0.48</v>
      </c>
      <c r="H12" s="43">
        <v>5.1999999999999998E-2</v>
      </c>
      <c r="I12" s="43">
        <v>1.02</v>
      </c>
      <c r="J12" s="43">
        <v>7.2</v>
      </c>
      <c r="K12" s="44" t="s">
        <v>55</v>
      </c>
      <c r="L12" s="43">
        <v>12.73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725</v>
      </c>
      <c r="G13" s="19">
        <f t="shared" ref="G13:J13" si="0">SUM(G6:G12)</f>
        <v>32.839999999999996</v>
      </c>
      <c r="H13" s="19">
        <f t="shared" si="0"/>
        <v>30.351999999999997</v>
      </c>
      <c r="I13" s="19">
        <f t="shared" si="0"/>
        <v>119.10000000000001</v>
      </c>
      <c r="J13" s="19">
        <f t="shared" si="0"/>
        <v>856.42</v>
      </c>
      <c r="K13" s="25"/>
      <c r="L13" s="19">
        <f t="shared" ref="L13" si="1">SUM(L6:L12)</f>
        <v>98.100000000000009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56</v>
      </c>
      <c r="F14" s="43">
        <v>50</v>
      </c>
      <c r="G14" s="43">
        <v>14.85</v>
      </c>
      <c r="H14" s="43">
        <v>21.78</v>
      </c>
      <c r="I14" s="43">
        <v>12.89</v>
      </c>
      <c r="J14" s="43">
        <v>309.60000000000002</v>
      </c>
      <c r="K14" s="44" t="s">
        <v>45</v>
      </c>
      <c r="L14" s="43">
        <v>53.9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>
        <v>108.20050000000001</v>
      </c>
      <c r="L15" s="43">
        <v>6.9</v>
      </c>
    </row>
    <row r="16" spans="1:12" ht="15">
      <c r="A16" s="23"/>
      <c r="B16" s="15"/>
      <c r="C16" s="11"/>
      <c r="D16" s="7" t="s">
        <v>28</v>
      </c>
      <c r="E16" s="42" t="s">
        <v>58</v>
      </c>
      <c r="F16" s="43">
        <v>150</v>
      </c>
      <c r="G16" s="43">
        <v>5.49</v>
      </c>
      <c r="H16" s="43">
        <v>5.27</v>
      </c>
      <c r="I16" s="43">
        <v>16.54</v>
      </c>
      <c r="J16" s="43">
        <v>148.25</v>
      </c>
      <c r="K16" s="44" t="s">
        <v>59</v>
      </c>
      <c r="L16" s="43">
        <v>10</v>
      </c>
    </row>
    <row r="17" spans="1:12" ht="15">
      <c r="A17" s="23"/>
      <c r="B17" s="15"/>
      <c r="C17" s="11"/>
      <c r="D17" s="7" t="s">
        <v>29</v>
      </c>
      <c r="E17" s="42" t="s">
        <v>60</v>
      </c>
      <c r="F17" s="43">
        <v>100</v>
      </c>
      <c r="G17" s="43">
        <v>2.6</v>
      </c>
      <c r="H17" s="43">
        <v>7.4</v>
      </c>
      <c r="I17" s="43">
        <v>3.2</v>
      </c>
      <c r="J17" s="43">
        <v>89.8</v>
      </c>
      <c r="K17" s="44" t="s">
        <v>61</v>
      </c>
      <c r="L17" s="43">
        <v>5.92</v>
      </c>
    </row>
    <row r="18" spans="1:12" ht="15">
      <c r="A18" s="23"/>
      <c r="B18" s="15"/>
      <c r="C18" s="11"/>
      <c r="D18" s="7" t="s">
        <v>30</v>
      </c>
      <c r="E18" s="42" t="s">
        <v>62</v>
      </c>
      <c r="F18" s="43">
        <v>200</v>
      </c>
      <c r="G18" s="43">
        <v>2.64</v>
      </c>
      <c r="H18" s="43">
        <v>7.79</v>
      </c>
      <c r="I18" s="43">
        <v>24.11</v>
      </c>
      <c r="J18" s="43">
        <v>101.9</v>
      </c>
      <c r="K18" s="44" t="s">
        <v>63</v>
      </c>
      <c r="L18" s="43">
        <v>16.079999999999998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54</v>
      </c>
      <c r="F21" s="43">
        <v>80</v>
      </c>
      <c r="G21" s="43">
        <v>0.48</v>
      </c>
      <c r="H21" s="43">
        <v>5.1999999999999998E-2</v>
      </c>
      <c r="I21" s="43">
        <v>1.02</v>
      </c>
      <c r="J21" s="43">
        <v>7.2</v>
      </c>
      <c r="K21" s="44" t="s">
        <v>55</v>
      </c>
      <c r="L21" s="43">
        <v>12.73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35.389999999999993</v>
      </c>
      <c r="H23" s="19">
        <f t="shared" si="2"/>
        <v>48.031999999999996</v>
      </c>
      <c r="I23" s="19">
        <f t="shared" si="2"/>
        <v>97.95</v>
      </c>
      <c r="J23" s="19">
        <f t="shared" si="2"/>
        <v>919.17</v>
      </c>
      <c r="K23" s="25"/>
      <c r="L23" s="19">
        <f t="shared" ref="L23" si="3">SUM(L14:L22)</f>
        <v>110.12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1605</v>
      </c>
      <c r="G24" s="32">
        <f t="shared" ref="G24:J24" si="4">G13+G23</f>
        <v>68.22999999999999</v>
      </c>
      <c r="H24" s="32">
        <f t="shared" si="4"/>
        <v>78.383999999999986</v>
      </c>
      <c r="I24" s="32">
        <f t="shared" si="4"/>
        <v>217.05</v>
      </c>
      <c r="J24" s="32">
        <f t="shared" si="4"/>
        <v>1775.59</v>
      </c>
      <c r="K24" s="32"/>
      <c r="L24" s="32">
        <f t="shared" ref="L24" si="5">L13+L23</f>
        <v>208.22000000000003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1605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68.22999999999999</v>
      </c>
      <c r="H196" s="34">
        <f t="shared" si="94"/>
        <v>78.383999999999986</v>
      </c>
      <c r="I196" s="34">
        <f t="shared" si="94"/>
        <v>217.05</v>
      </c>
      <c r="J196" s="34">
        <f t="shared" si="94"/>
        <v>1775.59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208.22000000000003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2024-12-19T08:50:23Z</dcterms:modified>
</cp:coreProperties>
</file>