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<sst xmlns="http://schemas.openxmlformats.org/spreadsheetml/2006/main" count="209" uniqueCount="62">
  <si>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</si>
  <si>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</si>
  <si>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</si>
  <si>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</si>
  <si>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</si>
  <si>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</si>
  <si>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</si>
  <si>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</si>
  <si>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</si>
  <si>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</si>
  <si>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</si>
  <si>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</si>
  <si>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</si>
  <si>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</si>
  <si>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</si>
  <si>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</si>
  <si>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</si>
  <si>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</si>
  <si>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</si>
  <si>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</si>
  <si>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</si>
  <si>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</si>
  <si>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</si>
  <si>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</si>
  <si>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</si>
  <si>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</si>
  <si>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</si>
  <si>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</si>
  <si>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</si>
  <si>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</si>
  <si>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</si>
  <si>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</si>
  <si>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</si>
  <si>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</si>
  <si>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</si>
  <si>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</si>
  <si>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</si>
  <si>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</si>
  <si>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</si>
  <si>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</si>
  <si>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</si>
  <si>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</si>
  <si>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</si>
  <si>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</si>
  <si>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</si>
  <si>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268/2017</t>
  </si>
  <si>
    <t>запеканка из творога</t>
  </si>
  <si>
    <t>369/2005</t>
  </si>
  <si>
    <t>каша рисовая молочная</t>
  </si>
  <si>
    <t>174/2005</t>
  </si>
  <si>
    <t>какао с молоком</t>
  </si>
  <si>
    <t>382/2017</t>
  </si>
  <si>
    <t>кефир с сахаром</t>
  </si>
  <si>
    <t>386/2017</t>
  </si>
  <si>
    <t>мясо отварное</t>
  </si>
  <si>
    <t>каша рисовая</t>
  </si>
  <si>
    <t>171/2017</t>
  </si>
  <si>
    <t>383/2017</t>
  </si>
  <si>
    <t>43/2010</t>
  </si>
  <si>
    <t>суп чечевичный</t>
  </si>
  <si>
    <t>салат витаминный</t>
  </si>
  <si>
    <t xml:space="preserve">какао с молоком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</si>
</sst>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180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47</v>
      </c>
      <c r="L6" s="40">
        <v>58.41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49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51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52</v>
      </c>
      <c r="G11" s="43">
        <v>2.9</v>
      </c>
      <c r="H11" s="43">
        <v>4</v>
      </c>
      <c r="I11" s="43">
        <v>2.5</v>
      </c>
      <c r="J11" s="43">
        <v>53</v>
      </c>
      <c r="K11" s="44" t="s">
        <v>53</v>
      </c>
      <c r="L11" s="43">
        <v>4.9000000000000004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632</v>
      </c>
      <c r="G13" s="19">
        <f t="shared" ref="G13:J13" si="0">SUM(G6:G12)</f>
        <v>32.36</v>
      </c>
      <c r="H13" s="19">
        <f t="shared" si="0"/>
        <v>30.299999999999997</v>
      </c>
      <c r="I13" s="19">
        <f t="shared" si="0"/>
        <v>118.08000000000001</v>
      </c>
      <c r="J13" s="19">
        <f t="shared" si="0"/>
        <v>849.21999999999991</v>
      </c>
      <c r="K13" s="25"/>
      <c r="L13" s="19">
        <f t="shared" ref="L13" si="1">SUM(L6:L12)</f>
        <v>95.05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50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45</v>
      </c>
      <c r="L14" s="43">
        <v>53.9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>
        <v>108.20050000000001</v>
      </c>
      <c r="L15" s="43">
        <v>6.9</v>
      </c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56</v>
      </c>
      <c r="L16" s="43">
        <v>10</v>
      </c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58</v>
      </c>
      <c r="L17" s="43">
        <v>4.9000000000000004</v>
      </c>
    </row>
    <row r="18" spans="1:12" ht="1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4.6399999999999997</v>
      </c>
      <c r="H18" s="43">
        <v>8.3800000000000008</v>
      </c>
      <c r="I18" s="43">
        <v>40.9</v>
      </c>
      <c r="J18" s="43">
        <v>258.08999999999997</v>
      </c>
      <c r="K18" s="44" t="s">
        <v>57</v>
      </c>
      <c r="L18" s="43">
        <v>11.3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36.909999999999997</v>
      </c>
      <c r="H23" s="19">
        <f t="shared" si="2"/>
        <v>48.57</v>
      </c>
      <c r="I23" s="19">
        <f t="shared" si="2"/>
        <v>113.72</v>
      </c>
      <c r="J23" s="19">
        <f t="shared" si="2"/>
        <v>1068.1600000000001</v>
      </c>
      <c r="K23" s="25"/>
      <c r="L23" s="19">
        <f t="shared" ref="L23" si="3">SUM(L14:L22)</f>
        <v>91.59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1432</v>
      </c>
      <c r="G24" s="32">
        <f t="shared" ref="G24:J24" si="4">G13+G23</f>
        <v>69.27</v>
      </c>
      <c r="H24" s="32">
        <f t="shared" si="4"/>
        <v>78.87</v>
      </c>
      <c r="I24" s="32">
        <f t="shared" si="4"/>
        <v>231.8</v>
      </c>
      <c r="J24" s="32">
        <f t="shared" si="4"/>
        <v>1917.38</v>
      </c>
      <c r="K24" s="32"/>
      <c r="L24" s="32">
        <f t="shared" ref="L24" si="5">L13+L23</f>
        <v>186.64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69.27</v>
      </c>
      <c r="H196" s="34">
        <f t="shared" si="94"/>
        <v>78.87</v>
      </c>
      <c r="I196" s="34">
        <f t="shared" si="94"/>
        <v>231.8</v>
      </c>
      <c r="J196" s="34">
        <f t="shared" si="94"/>
        <v>1917.38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186.64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2024-12-25T08:01:25Z</dcterms:modified>
</cp:coreProperties>
</file>