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<sst xmlns="http://schemas.openxmlformats.org/spreadsheetml/2006/main" count="218" uniqueCount="61">
  <si>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</si>
  <si>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</si>
  <si>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</si>
  <si>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</si>
  <si>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</si>
  <si>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</si>
  <si>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</si>
  <si>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</si>
  <si>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</si>
  <si>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</si>
  <si>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</si>
  <si>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</si>
  <si>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</si>
  <si>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</si>
  <si>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</si>
  <si>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</si>
  <si>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</si>
  <si>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</si>
  <si>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</si>
  <si>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</si>
  <si>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</si>
  <si>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</si>
  <si>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</si>
  <si>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</si>
  <si>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</si>
  <si>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</si>
  <si>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</si>
  <si>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</si>
  <si>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</si>
  <si>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</si>
  <si>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</si>
  <si>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</si>
  <si>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</si>
  <si>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</si>
  <si>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</si>
  <si>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</si>
  <si>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</si>
  <si>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</si>
  <si>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</si>
  <si>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</si>
  <si>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</si>
  <si>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</si>
  <si>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</si>
  <si>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</si>
  <si>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</si>
  <si>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</si>
  <si>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</si>
  <si>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</si>
  <si>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</si>
  <si>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</si>
  <si>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какао с молоком</t>
  </si>
  <si>
    <t>383/2017</t>
  </si>
  <si>
    <t>салат из свеклы</t>
  </si>
  <si>
    <t>34/2010</t>
  </si>
  <si>
    <t>помидор</t>
  </si>
  <si>
    <t>71/2017</t>
  </si>
  <si>
    <t>суп гороховый</t>
  </si>
  <si>
    <t>102/2017</t>
  </si>
  <si>
    <t>какао с молоком сгущенным</t>
  </si>
  <si>
    <t>яблоко</t>
  </si>
  <si>
    <t>338/2017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</si>
</sst>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 t="s">
        <v>46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47</v>
      </c>
      <c r="L6" s="40">
        <v>57.75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0.02</v>
      </c>
      <c r="H7" s="43">
        <v>4.16</v>
      </c>
      <c r="I7" s="43">
        <v>21.36</v>
      </c>
      <c r="J7" s="43">
        <v>135</v>
      </c>
      <c r="K7" s="44" t="s">
        <v>49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51</v>
      </c>
      <c r="L8" s="43">
        <v>15.85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53</v>
      </c>
      <c r="L11" s="43">
        <v>3.1</v>
      </c>
    </row>
    <row r="12" spans="1:12" ht="15">
      <c r="A12" s="23"/>
      <c r="B12" s="15"/>
      <c r="C12" s="11"/>
      <c r="D12" s="6"/>
      <c r="E12" s="42" t="s">
        <v>54</v>
      </c>
      <c r="F12" s="43">
        <v>80</v>
      </c>
      <c r="G12" s="43">
        <v>0.66</v>
      </c>
      <c r="H12" s="43">
        <v>0.12</v>
      </c>
      <c r="I12" s="43">
        <v>2.2799999999999998</v>
      </c>
      <c r="J12" s="43">
        <v>13.2</v>
      </c>
      <c r="K12" s="44" t="s">
        <v>55</v>
      </c>
      <c r="L12" s="43">
        <v>12.17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29.88</v>
      </c>
      <c r="H13" s="19">
        <f t="shared" si="0"/>
        <v>33.529999999999994</v>
      </c>
      <c r="I13" s="19">
        <f t="shared" si="0"/>
        <v>97.859999999999985</v>
      </c>
      <c r="J13" s="19">
        <f t="shared" si="0"/>
        <v>734.92</v>
      </c>
      <c r="K13" s="25"/>
      <c r="L13" s="19">
        <f t="shared" ref="L13" si="1">SUM(L6:L12)</f>
        <v>101.46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47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57</v>
      </c>
      <c r="L15" s="43">
        <v>6.26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49</v>
      </c>
      <c r="L16" s="43">
        <v>8</v>
      </c>
    </row>
    <row r="17" spans="1:12" ht="15">
      <c r="A17" s="23"/>
      <c r="B17" s="15"/>
      <c r="C17" s="11"/>
      <c r="D17" s="7" t="s">
        <v>29</v>
      </c>
      <c r="E17" s="42" t="s">
        <v>52</v>
      </c>
      <c r="F17" s="43">
        <v>100</v>
      </c>
      <c r="G17" s="43">
        <v>1</v>
      </c>
      <c r="H17" s="43">
        <v>2.5099999999999998</v>
      </c>
      <c r="I17" s="43">
        <v>4.91</v>
      </c>
      <c r="J17" s="43">
        <v>46.26</v>
      </c>
      <c r="K17" s="44" t="s">
        <v>53</v>
      </c>
      <c r="L17" s="43">
        <v>3.1</v>
      </c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2.64</v>
      </c>
      <c r="H18" s="43">
        <v>7.79</v>
      </c>
      <c r="I18" s="43">
        <v>24.11</v>
      </c>
      <c r="J18" s="43">
        <v>108.9</v>
      </c>
      <c r="K18" s="44" t="s">
        <v>51</v>
      </c>
      <c r="L18" s="43">
        <v>16.079999999999998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60</v>
      </c>
      <c r="L21" s="43">
        <v>8</v>
      </c>
    </row>
    <row r="22" spans="1:12" ht="15">
      <c r="A22" s="23"/>
      <c r="B22" s="15"/>
      <c r="C22" s="11"/>
      <c r="D22" s="6"/>
      <c r="E22" s="42" t="s">
        <v>54</v>
      </c>
      <c r="F22" s="43">
        <v>80</v>
      </c>
      <c r="G22" s="43">
        <v>0.66</v>
      </c>
      <c r="H22" s="43">
        <v>0.12</v>
      </c>
      <c r="I22" s="43">
        <v>2.2799999999999998</v>
      </c>
      <c r="J22" s="43">
        <v>13.2</v>
      </c>
      <c r="K22" s="44" t="s">
        <v>55</v>
      </c>
      <c r="L22" s="43">
        <v>12.17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35.059999999999995</v>
      </c>
      <c r="H23" s="19">
        <f t="shared" si="2"/>
        <v>41.12</v>
      </c>
      <c r="I23" s="19">
        <f t="shared" si="2"/>
        <v>130.02999999999997</v>
      </c>
      <c r="J23" s="19">
        <f t="shared" si="2"/>
        <v>872.13</v>
      </c>
      <c r="K23" s="25"/>
      <c r="L23" s="19">
        <f t="shared" ref="L23" si="3">SUM(L14:L22)</f>
        <v>115.95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1510</v>
      </c>
      <c r="G24" s="32">
        <f t="shared" ref="G24:J24" si="4">G13+G23</f>
        <v>64.94</v>
      </c>
      <c r="H24" s="32">
        <f t="shared" si="4"/>
        <v>74.649999999999991</v>
      </c>
      <c r="I24" s="32">
        <f t="shared" si="4"/>
        <v>227.88999999999996</v>
      </c>
      <c r="J24" s="32">
        <f t="shared" si="4"/>
        <v>1607.05</v>
      </c>
      <c r="K24" s="32"/>
      <c r="L24" s="32">
        <f t="shared" ref="L24" si="5">L13+L23</f>
        <v>217.41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64.94</v>
      </c>
      <c r="H196" s="34">
        <f t="shared" si="94"/>
        <v>74.649999999999991</v>
      </c>
      <c r="I196" s="34">
        <f t="shared" si="94"/>
        <v>227.88999999999996</v>
      </c>
      <c r="J196" s="34">
        <f t="shared" si="94"/>
        <v>1607.05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217.41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2024-12-25T08:11:30Z</dcterms:modified>
</cp:coreProperties>
</file>