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<sst xmlns="http://schemas.openxmlformats.org/spreadsheetml/2006/main" count="218" uniqueCount="61">
  <si>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</si>
  <si>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</si>
  <si>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</si>
  <si>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</si>
  <si>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</si>
  <si>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</si>
  <si>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</si>
  <si>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</si>
  <si>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</si>
  <si>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</si>
  <si>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</si>
  <si>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</si>
  <si>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</si>
  <si>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</si>
  <si>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</si>
  <si>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</si>
  <si>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</si>
  <si>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</si>
  <si>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</si>
  <si>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</si>
  <si>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</si>
  <si>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</si>
  <si>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</si>
  <si>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</si>
  <si>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</si>
  <si>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</si>
  <si>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</si>
  <si>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</si>
  <si>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</si>
  <si>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</si>
  <si>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</si>
  <si>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</si>
  <si>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</si>
  <si>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</si>
  <si>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</si>
  <si>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</si>
  <si>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</si>
  <si>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</si>
  <si>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</si>
  <si>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</si>
  <si>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</si>
  <si>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</si>
  <si>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</si>
  <si>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</si>
  <si>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</si>
  <si>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</si>
  <si>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</si>
  <si>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</si>
  <si>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</si>
  <si>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сок витаминный</t>
  </si>
  <si>
    <t>389/2017</t>
  </si>
  <si>
    <t>банан</t>
  </si>
  <si>
    <t>847/2005</t>
  </si>
  <si>
    <t>огурец свежий</t>
  </si>
  <si>
    <t>70/2017</t>
  </si>
  <si>
    <t>плитка аленка</t>
  </si>
  <si>
    <t>суп чечевичный</t>
  </si>
  <si>
    <t>102/2005</t>
  </si>
  <si>
    <t>салат из моркови</t>
  </si>
  <si>
    <t>49/2017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</si>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</sst>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80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33.6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0.6</v>
      </c>
      <c r="H8" s="43"/>
      <c r="I8" s="43">
        <v>10</v>
      </c>
      <c r="J8" s="43">
        <v>170</v>
      </c>
      <c r="K8" s="44" t="s">
        <v>50</v>
      </c>
      <c r="L8" s="43">
        <v>21.23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52</v>
      </c>
      <c r="L10" s="43">
        <v>15.4</v>
      </c>
    </row>
    <row r="11" spans="1:12" ht="15">
      <c r="A11" s="23"/>
      <c r="B11" s="15"/>
      <c r="C11" s="11"/>
      <c r="D11" s="6"/>
      <c r="E11" s="42" t="s">
        <v>53</v>
      </c>
      <c r="F11" s="43">
        <v>60</v>
      </c>
      <c r="G11" s="43">
        <v>0.48</v>
      </c>
      <c r="H11" s="43">
        <v>5.1999999999999998E-2</v>
      </c>
      <c r="I11" s="43">
        <v>1.02</v>
      </c>
      <c r="J11" s="43">
        <v>7.2</v>
      </c>
      <c r="K11" s="44" t="s">
        <v>54</v>
      </c>
      <c r="L11" s="43">
        <v>9.5500000000000007</v>
      </c>
    </row>
    <row r="12" spans="1:12" ht="15">
      <c r="A12" s="23"/>
      <c r="B12" s="15"/>
      <c r="C12" s="11"/>
      <c r="D12" s="6"/>
      <c r="E12" s="42" t="s">
        <v>55</v>
      </c>
      <c r="F12" s="43">
        <v>18</v>
      </c>
      <c r="G12" s="43">
        <v>7</v>
      </c>
      <c r="H12" s="43">
        <v>32</v>
      </c>
      <c r="I12" s="43">
        <v>56</v>
      </c>
      <c r="J12" s="43">
        <v>540</v>
      </c>
      <c r="K12" s="44"/>
      <c r="L12" s="43">
        <v>25.79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658</v>
      </c>
      <c r="G13" s="19">
        <f t="shared" ref="G13:J13" si="0">SUM(G6:G12)</f>
        <v>41.98</v>
      </c>
      <c r="H13" s="19">
        <f t="shared" si="0"/>
        <v>52.231999999999999</v>
      </c>
      <c r="I13" s="19">
        <f t="shared" si="0"/>
        <v>147.51</v>
      </c>
      <c r="J13" s="19">
        <f t="shared" si="0"/>
        <v>1363.0700000000002</v>
      </c>
      <c r="K13" s="25"/>
      <c r="L13" s="19">
        <f t="shared" ref="L13" si="1">SUM(L6:L12)</f>
        <v>119.26000000000002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21.1</v>
      </c>
      <c r="H14" s="43">
        <v>13.6</v>
      </c>
      <c r="I14" s="43"/>
      <c r="J14" s="43">
        <v>206.25</v>
      </c>
      <c r="K14" s="44" t="s">
        <v>47</v>
      </c>
      <c r="L14" s="43">
        <v>33.6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6.9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59</v>
      </c>
      <c r="L17" s="43">
        <v>5.92</v>
      </c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0.6</v>
      </c>
      <c r="H18" s="43"/>
      <c r="I18" s="43">
        <v>10</v>
      </c>
      <c r="J18" s="43">
        <v>170</v>
      </c>
      <c r="K18" s="44" t="s">
        <v>50</v>
      </c>
      <c r="L18" s="43">
        <v>21.23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60</v>
      </c>
      <c r="G20" s="43">
        <v>0.48</v>
      </c>
      <c r="H20" s="43">
        <v>5.1999999999999998E-2</v>
      </c>
      <c r="I20" s="43">
        <v>1.02</v>
      </c>
      <c r="J20" s="43">
        <v>7.2</v>
      </c>
      <c r="K20" s="44" t="s">
        <v>54</v>
      </c>
      <c r="L20" s="43">
        <v>9.5500000000000007</v>
      </c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52</v>
      </c>
      <c r="L21" s="43">
        <v>15.4</v>
      </c>
    </row>
    <row r="22" spans="1:12" ht="15">
      <c r="A22" s="23"/>
      <c r="B22" s="15"/>
      <c r="C22" s="11"/>
      <c r="D22" s="6"/>
      <c r="E22" s="42" t="s">
        <v>55</v>
      </c>
      <c r="F22" s="43">
        <v>18</v>
      </c>
      <c r="G22" s="43">
        <v>7</v>
      </c>
      <c r="H22" s="43">
        <v>32</v>
      </c>
      <c r="I22" s="43">
        <v>56</v>
      </c>
      <c r="J22" s="43">
        <v>540</v>
      </c>
      <c r="K22" s="44"/>
      <c r="L22" s="43">
        <v>25.79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1008</v>
      </c>
      <c r="G23" s="19">
        <f t="shared" ref="G23:J23" si="2">SUM(G14:G22)</f>
        <v>50.07</v>
      </c>
      <c r="H23" s="19">
        <f t="shared" si="2"/>
        <v>64.901999999999987</v>
      </c>
      <c r="I23" s="19">
        <f t="shared" si="2"/>
        <v>167.25</v>
      </c>
      <c r="J23" s="19">
        <f t="shared" si="2"/>
        <v>1601.12</v>
      </c>
      <c r="K23" s="25"/>
      <c r="L23" s="19">
        <f t="shared" ref="L23" si="3">SUM(L14:L22)</f>
        <v>132.08000000000001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1666</v>
      </c>
      <c r="G24" s="32">
        <f t="shared" ref="G24:J24" si="4">G13+G23</f>
        <v>92.05</v>
      </c>
      <c r="H24" s="32">
        <f t="shared" si="4"/>
        <v>117.13399999999999</v>
      </c>
      <c r="I24" s="32">
        <f t="shared" si="4"/>
        <v>314.76</v>
      </c>
      <c r="J24" s="32">
        <f t="shared" si="4"/>
        <v>2964.19</v>
      </c>
      <c r="K24" s="32"/>
      <c r="L24" s="32">
        <f t="shared" ref="L24" si="5">L13+L23</f>
        <v>251.34000000000003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92.05</v>
      </c>
      <c r="H196" s="34">
        <f t="shared" si="94"/>
        <v>117.13399999999999</v>
      </c>
      <c r="I196" s="34">
        <f t="shared" si="94"/>
        <v>314.76</v>
      </c>
      <c r="J196" s="34">
        <f t="shared" si="94"/>
        <v>2964.19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251.34000000000003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2024-12-26T10:10:01Z</dcterms:modified>
</cp:coreProperties>
</file>