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<sst xmlns="http://schemas.openxmlformats.org/spreadsheetml/2006/main" count="210" uniqueCount="57">
  <si>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</si>
  <si>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</si>
  <si>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</si>
  <si>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</si>
  <si>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</si>
  <si>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</si>
  <si>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</si>
  <si>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</si>
  <si>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</si>
  <si>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</si>
  <si>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</si>
  <si>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</si>
  <si>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</si>
  <si>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</si>
  <si>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</si>
  <si>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</si>
  <si>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</si>
  <si>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</si>
  <si>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</si>
  <si>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</si>
  <si>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</si>
  <si>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</si>
  <si>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</si>
  <si>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</si>
  <si>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</si>
  <si>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</si>
  <si>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</si>
  <si>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</si>
  <si>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</si>
  <si>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</si>
  <si>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</si>
  <si>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</si>
  <si>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</si>
  <si>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</si>
  <si>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</si>
  <si>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</si>
  <si>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</si>
  <si>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</si>
  <si>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</si>
  <si>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</si>
  <si>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</si>
  <si>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</si>
  <si>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</si>
  <si>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</si>
  <si>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</si>
  <si>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</si>
  <si>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</si>
  <si>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</si>
  <si>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птица отварная</t>
  </si>
  <si>
    <t>637/2005</t>
  </si>
  <si>
    <t>макароны отварные</t>
  </si>
  <si>
    <t>688/2005</t>
  </si>
  <si>
    <t>салат витаминный</t>
  </si>
  <si>
    <t>43/2017</t>
  </si>
  <si>
    <t>мясо отварное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</si>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</sst>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45.71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5.28</v>
      </c>
      <c r="H7" s="43">
        <v>4.5199999999999996</v>
      </c>
      <c r="I7" s="43">
        <v>24.45</v>
      </c>
      <c r="J7" s="43">
        <v>168.45</v>
      </c>
      <c r="K7" s="44" t="s">
        <v>51</v>
      </c>
      <c r="L7" s="43">
        <v>14.72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53</v>
      </c>
      <c r="L11" s="43">
        <v>11.33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33.020000000000003</v>
      </c>
      <c r="H13" s="19">
        <f t="shared" si="0"/>
        <v>25.989999999999995</v>
      </c>
      <c r="I13" s="19">
        <f t="shared" si="0"/>
        <v>65.3</v>
      </c>
      <c r="J13" s="19">
        <f t="shared" si="0"/>
        <v>606.66999999999996</v>
      </c>
      <c r="K13" s="25"/>
      <c r="L13" s="19">
        <f t="shared" ref="L13" si="1">SUM(L6:L12)</f>
        <v>78.53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35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47</v>
      </c>
      <c r="L14" s="43">
        <v>42.35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56</v>
      </c>
      <c r="L15" s="43">
        <v>10.46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5.28</v>
      </c>
      <c r="H16" s="43">
        <v>4.5199999999999996</v>
      </c>
      <c r="I16" s="43">
        <v>24.45</v>
      </c>
      <c r="J16" s="43">
        <v>168.45</v>
      </c>
      <c r="K16" s="44" t="s">
        <v>51</v>
      </c>
      <c r="L16" s="43">
        <v>14.72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53</v>
      </c>
      <c r="L17" s="43">
        <v>11.33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26.95</v>
      </c>
      <c r="H23" s="19">
        <f t="shared" si="2"/>
        <v>37.47</v>
      </c>
      <c r="I23" s="19">
        <f t="shared" si="2"/>
        <v>92.84</v>
      </c>
      <c r="J23" s="19">
        <f t="shared" si="2"/>
        <v>823.01999999999987</v>
      </c>
      <c r="K23" s="25"/>
      <c r="L23" s="19">
        <f t="shared" ref="L23" si="3">SUM(L14:L22)</f>
        <v>85.63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1385</v>
      </c>
      <c r="G24" s="32">
        <f t="shared" ref="G24:J24" si="4">G13+G23</f>
        <v>59.97</v>
      </c>
      <c r="H24" s="32">
        <f t="shared" si="4"/>
        <v>63.459999999999994</v>
      </c>
      <c r="I24" s="32">
        <f t="shared" si="4"/>
        <v>158.13999999999999</v>
      </c>
      <c r="J24" s="32">
        <f t="shared" si="4"/>
        <v>1429.6899999999998</v>
      </c>
      <c r="K24" s="32"/>
      <c r="L24" s="32">
        <f t="shared" ref="L24" si="5">L13+L23</f>
        <v>164.16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59.97</v>
      </c>
      <c r="H196" s="34">
        <f t="shared" si="94"/>
        <v>63.459999999999994</v>
      </c>
      <c r="I196" s="34">
        <f t="shared" si="94"/>
        <v>158.13999999999999</v>
      </c>
      <c r="J196" s="34">
        <f t="shared" si="94"/>
        <v>1429.6899999999998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2025-01-16T09:34:10Z</dcterms:modified>
</cp:coreProperties>
</file>