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H24" l="1"/>
  <c r="H196" s="1"/>
  <c r="G24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<sst xmlns="http://schemas.openxmlformats.org/spreadsheetml/2006/main" count="210" uniqueCount="61">
  <si>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</si>
  <si>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</si>
  <si>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</si>
  <si>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</si>
  <si>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</si>
  <si>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</si>
  <si>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</si>
  <si>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</si>
  <si>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</si>
  <si>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</si>
  <si>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</si>
  <si>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</si>
  <si>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</si>
  <si>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</si>
  <si>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</si>
  <si>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</si>
  <si>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</si>
  <si>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</si>
  <si>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</si>
  <si>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</si>
  <si>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</si>
  <si>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</si>
  <si>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</si>
  <si>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</si>
  <si>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</si>
  <si>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</si>
  <si>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</si>
  <si>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</si>
  <si>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</si>
  <si>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</si>
  <si>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</si>
  <si>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</si>
  <si>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</si>
  <si>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</si>
  <si>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</si>
  <si>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</si>
  <si>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</si>
  <si>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</si>
  <si>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</si>
  <si>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</si>
  <si>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</si>
  <si>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</si>
  <si>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</si>
  <si>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</si>
  <si>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</si>
  <si>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</si>
  <si>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</si>
  <si>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</si>
  <si>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174/2005</t>
  </si>
  <si>
    <t>какао с молоком</t>
  </si>
  <si>
    <t>382/2017</t>
  </si>
  <si>
    <t>суп гороховый</t>
  </si>
  <si>
    <t>102/2017</t>
  </si>
  <si>
    <t>каша рисовая</t>
  </si>
  <si>
    <t>171/2017</t>
  </si>
  <si>
    <t>сыр гауда</t>
  </si>
  <si>
    <t>182/2017</t>
  </si>
  <si>
    <t>птица отварная</t>
  </si>
  <si>
    <t>637/2005</t>
  </si>
  <si>
    <t>чай с сахаром</t>
  </si>
  <si>
    <t>943/2005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</si>
</sst>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140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46</v>
      </c>
      <c r="L6" s="40">
        <v>45.36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48</v>
      </c>
      <c r="L7" s="43">
        <v>24.17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50</v>
      </c>
      <c r="L8" s="43">
        <v>11.34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0.02</v>
      </c>
      <c r="K11" s="44" t="s">
        <v>56</v>
      </c>
      <c r="L11" s="43">
        <v>15.76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24.52</v>
      </c>
      <c r="H13" s="19">
        <f t="shared" si="0"/>
        <v>34.79</v>
      </c>
      <c r="I13" s="19">
        <f t="shared" si="0"/>
        <v>83.719999999999985</v>
      </c>
      <c r="J13" s="19">
        <f t="shared" si="0"/>
        <v>696.74999999999989</v>
      </c>
      <c r="K13" s="25"/>
      <c r="L13" s="19">
        <f t="shared" ref="L13" si="1">SUM(L6:L12)</f>
        <v>101.59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58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52</v>
      </c>
      <c r="L15" s="43">
        <v>13.96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54</v>
      </c>
      <c r="L16" s="43">
        <v>16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60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55</v>
      </c>
      <c r="F21" s="43">
        <v>20</v>
      </c>
      <c r="G21" s="43">
        <v>4.6399999999999997</v>
      </c>
      <c r="H21" s="43">
        <v>5.9</v>
      </c>
      <c r="I21" s="43">
        <v>0.86</v>
      </c>
      <c r="J21" s="43">
        <v>0.02</v>
      </c>
      <c r="K21" s="44" t="s">
        <v>56</v>
      </c>
      <c r="L21" s="43">
        <v>15.76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37.340000000000003</v>
      </c>
      <c r="H23" s="19">
        <f t="shared" si="2"/>
        <v>35.53</v>
      </c>
      <c r="I23" s="19">
        <f t="shared" si="2"/>
        <v>117.08999999999999</v>
      </c>
      <c r="J23" s="19">
        <f t="shared" si="2"/>
        <v>832.43999999999994</v>
      </c>
      <c r="K23" s="25"/>
      <c r="L23" s="19">
        <f t="shared" ref="L23" si="3">SUM(L14:L22)</f>
        <v>98.2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1330</v>
      </c>
      <c r="G24" s="32">
        <f t="shared" ref="G24:J24" si="4">G13+G23</f>
        <v>61.86</v>
      </c>
      <c r="H24" s="32">
        <f t="shared" si="4"/>
        <v>70.319999999999993</v>
      </c>
      <c r="I24" s="32">
        <f t="shared" si="4"/>
        <v>200.80999999999997</v>
      </c>
      <c r="J24" s="32">
        <f t="shared" si="4"/>
        <v>1529.1899999999998</v>
      </c>
      <c r="K24" s="32"/>
      <c r="L24" s="32">
        <f t="shared" ref="L24" si="5">L13+L23</f>
        <v>199.79000000000002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61.86</v>
      </c>
      <c r="H196" s="34">
        <f t="shared" si="94"/>
        <v>70.319999999999993</v>
      </c>
      <c r="I196" s="34">
        <f t="shared" si="94"/>
        <v>200.80999999999997</v>
      </c>
      <c r="J196" s="34">
        <f t="shared" si="94"/>
        <v>1529.1899999999998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199.79000000000002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2025-01-17T09:06:02Z</dcterms:modified>
</cp:coreProperties>
</file>