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<sst xmlns="http://schemas.openxmlformats.org/spreadsheetml/2006/main" count="211" uniqueCount="58">
  <si>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</si>
  <si>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</si>
  <si>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</si>
  <si>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</si>
  <si>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</si>
  <si>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</si>
  <si>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</si>
  <si>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</si>
  <si>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</si>
  <si>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</si>
  <si>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</si>
  <si>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</si>
  <si>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</si>
  <si>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</si>
  <si>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</si>
  <si>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</si>
  <si>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</si>
  <si>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</si>
  <si>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</si>
  <si>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</si>
  <si>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</si>
  <si>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</si>
  <si>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</si>
  <si>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</si>
  <si>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</si>
  <si>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</si>
  <si>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</si>
  <si>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</si>
  <si>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</si>
  <si>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</si>
  <si>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</si>
  <si>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</si>
  <si>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</si>
  <si>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</si>
  <si>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</si>
  <si>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</si>
  <si>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</si>
  <si>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</si>
  <si>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</si>
  <si>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</si>
  <si>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</si>
  <si>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</si>
  <si>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</si>
  <si>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</si>
  <si>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</si>
  <si>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запеканка из творога</t>
  </si>
  <si>
    <t>369/2005</t>
  </si>
  <si>
    <t>кефир с сахаром</t>
  </si>
  <si>
    <t>386/2017</t>
  </si>
  <si>
    <t>каша пшеничная</t>
  </si>
  <si>
    <t>679/2005</t>
  </si>
  <si>
    <t>чай с сахаром</t>
  </si>
  <si>
    <t>943/2005</t>
  </si>
  <si>
    <t>птица отварная</t>
  </si>
  <si>
    <t>637/2005</t>
  </si>
  <si>
    <t>суп фасолевый</t>
  </si>
  <si>
    <t>банан</t>
  </si>
  <si>
    <t>847/2005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</si>
</sst>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93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46</v>
      </c>
      <c r="L6" s="40">
        <v>50.9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50</v>
      </c>
      <c r="L7" s="43">
        <v>14.17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52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 t="s">
        <v>56</v>
      </c>
      <c r="F10" s="43">
        <v>100</v>
      </c>
      <c r="G10" s="43">
        <v>1.5</v>
      </c>
      <c r="H10" s="43">
        <v>0.5</v>
      </c>
      <c r="I10" s="43">
        <v>21</v>
      </c>
      <c r="J10" s="43">
        <v>95</v>
      </c>
      <c r="K10" s="44" t="s">
        <v>57</v>
      </c>
      <c r="L10" s="43">
        <v>15.5</v>
      </c>
    </row>
    <row r="11" spans="1:12" ht="15">
      <c r="A11" s="23"/>
      <c r="B11" s="15"/>
      <c r="C11" s="11"/>
      <c r="D11" s="6"/>
      <c r="E11" s="42" t="s">
        <v>47</v>
      </c>
      <c r="F11" s="43">
        <v>95</v>
      </c>
      <c r="G11" s="43">
        <v>2.9</v>
      </c>
      <c r="H11" s="43">
        <v>4</v>
      </c>
      <c r="I11" s="43">
        <v>2.5</v>
      </c>
      <c r="J11" s="43">
        <v>53</v>
      </c>
      <c r="K11" s="44" t="s">
        <v>48</v>
      </c>
      <c r="L11" s="43">
        <v>12.14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688</v>
      </c>
      <c r="G13" s="19">
        <f t="shared" ref="G13:J13" si="0">SUM(G6:G12)</f>
        <v>30.529999999999998</v>
      </c>
      <c r="H13" s="19">
        <f t="shared" si="0"/>
        <v>21.529999999999998</v>
      </c>
      <c r="I13" s="19">
        <f t="shared" si="0"/>
        <v>111.61000000000001</v>
      </c>
      <c r="J13" s="19">
        <f t="shared" si="0"/>
        <v>672.4799999999999</v>
      </c>
      <c r="K13" s="25"/>
      <c r="L13" s="19">
        <f t="shared" ref="L13" si="1">SUM(L6:L12)</f>
        <v>99.47999999999999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54</v>
      </c>
      <c r="L14" s="43">
        <v>45.71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>
        <v>108.20050000000001</v>
      </c>
      <c r="L15" s="43">
        <v>15.4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50</v>
      </c>
      <c r="L16" s="43">
        <v>14.17</v>
      </c>
    </row>
    <row r="17" spans="1:12" ht="15">
      <c r="A17" s="23"/>
      <c r="B17" s="15"/>
      <c r="C17" s="11"/>
      <c r="D17" s="7" t="s">
        <v>29</v>
      </c>
      <c r="E17" s="42" t="s">
        <v>56</v>
      </c>
      <c r="F17" s="43">
        <v>100</v>
      </c>
      <c r="G17" s="43">
        <v>1.5</v>
      </c>
      <c r="H17" s="43">
        <v>0.5</v>
      </c>
      <c r="I17" s="43">
        <v>21</v>
      </c>
      <c r="J17" s="43">
        <v>95</v>
      </c>
      <c r="K17" s="44" t="s">
        <v>57</v>
      </c>
      <c r="L17" s="43">
        <v>15.5</v>
      </c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52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>
        <v>100</v>
      </c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950</v>
      </c>
      <c r="G23" s="19">
        <f t="shared" ref="G23:J23" si="2">SUM(G14:G22)</f>
        <v>38.730000000000004</v>
      </c>
      <c r="H23" s="19">
        <f t="shared" si="2"/>
        <v>24.219999999999995</v>
      </c>
      <c r="I23" s="19">
        <f t="shared" si="2"/>
        <v>91.16</v>
      </c>
      <c r="J23" s="19">
        <f t="shared" si="2"/>
        <v>698.27</v>
      </c>
      <c r="K23" s="25"/>
      <c r="L23" s="19">
        <f t="shared" ref="L23" si="3">SUM(L14:L22)</f>
        <v>97.55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1638</v>
      </c>
      <c r="G24" s="32">
        <f t="shared" ref="G24:J24" si="4">G13+G23</f>
        <v>69.260000000000005</v>
      </c>
      <c r="H24" s="32">
        <f t="shared" si="4"/>
        <v>45.749999999999993</v>
      </c>
      <c r="I24" s="32">
        <f t="shared" si="4"/>
        <v>202.77</v>
      </c>
      <c r="J24" s="32">
        <f t="shared" si="4"/>
        <v>1370.75</v>
      </c>
      <c r="K24" s="32"/>
      <c r="L24" s="32">
        <f t="shared" ref="L24" si="5">L13+L23</f>
        <v>197.02999999999997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1638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69.260000000000005</v>
      </c>
      <c r="H196" s="34">
        <f t="shared" si="94"/>
        <v>45.749999999999993</v>
      </c>
      <c r="I196" s="34">
        <f t="shared" si="94"/>
        <v>202.77</v>
      </c>
      <c r="J196" s="34">
        <f t="shared" si="94"/>
        <v>1370.75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197.02999999999997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2025-01-20T10:53:44Z</dcterms:modified>
</cp:coreProperties>
</file>