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<sst xmlns="http://schemas.openxmlformats.org/spreadsheetml/2006/main" count="214" uniqueCount="61">
  <si>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</si>
  <si>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</si>
  <si>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</si>
  <si>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</si>
  <si>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</si>
  <si>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</si>
  <si>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</si>
  <si>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</si>
  <si>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</si>
  <si>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</si>
  <si>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</si>
  <si>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</si>
  <si>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</si>
  <si>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</si>
  <si>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</si>
  <si>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</si>
  <si>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</si>
  <si>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</si>
  <si>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</si>
  <si>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</si>
  <si>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</si>
  <si>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</si>
  <si>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</si>
  <si>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</si>
  <si>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</si>
  <si>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</si>
  <si>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</si>
  <si>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</si>
  <si>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</si>
  <si>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</si>
  <si>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</si>
  <si>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</si>
  <si>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</si>
  <si>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</si>
  <si>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</si>
  <si>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</si>
  <si>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</si>
  <si>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</si>
  <si>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</si>
  <si>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</si>
  <si>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</si>
  <si>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</si>
  <si>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</si>
  <si>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</si>
  <si>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</si>
  <si>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птица отварная</t>
  </si>
  <si>
    <t>637/2005</t>
  </si>
  <si>
    <t>43/2017</t>
  </si>
  <si>
    <t>рыба запеченная</t>
  </si>
  <si>
    <t>627/2006</t>
  </si>
  <si>
    <t>каша гречневая</t>
  </si>
  <si>
    <t>679/2005</t>
  </si>
  <si>
    <t>чай с лимоном</t>
  </si>
  <si>
    <t>377/2017</t>
  </si>
  <si>
    <t>салат из свеклы и зеленного горошка</t>
  </si>
  <si>
    <t>сыр брынза</t>
  </si>
  <si>
    <t>182/2017</t>
  </si>
  <si>
    <t>суп из лапши</t>
  </si>
  <si>
    <t>128/06</t>
  </si>
  <si>
    <t>картофель отварной</t>
  </si>
  <si>
    <t>310/2017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</si>
</sst>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45.71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51</v>
      </c>
      <c r="L7" s="43">
        <v>15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53</v>
      </c>
      <c r="L8" s="43">
        <v>3.33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47</v>
      </c>
      <c r="L11" s="43">
        <v>11.37</v>
      </c>
    </row>
    <row r="12" spans="1:12" ht="15">
      <c r="A12" s="23"/>
      <c r="B12" s="15"/>
      <c r="C12" s="11"/>
      <c r="D12" s="6"/>
      <c r="E12" s="42" t="s">
        <v>55</v>
      </c>
      <c r="F12" s="43">
        <v>20</v>
      </c>
      <c r="G12" s="43">
        <v>4.6399999999999997</v>
      </c>
      <c r="H12" s="43">
        <v>5.9</v>
      </c>
      <c r="I12" s="43">
        <v>0.86</v>
      </c>
      <c r="J12" s="43">
        <v>0.02</v>
      </c>
      <c r="K12" s="44" t="s">
        <v>56</v>
      </c>
      <c r="L12" s="43">
        <v>16.23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38.17</v>
      </c>
      <c r="H13" s="19">
        <f t="shared" si="0"/>
        <v>28.11</v>
      </c>
      <c r="I13" s="19">
        <f t="shared" si="0"/>
        <v>80.459999999999994</v>
      </c>
      <c r="J13" s="19">
        <f t="shared" si="0"/>
        <v>659.15</v>
      </c>
      <c r="K13" s="25"/>
      <c r="L13" s="19">
        <f t="shared" ref="L13" si="1">SUM(L6:L12)</f>
        <v>96.600000000000009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70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49</v>
      </c>
      <c r="L14" s="43">
        <v>40.6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58</v>
      </c>
      <c r="L15" s="43">
        <v>10.02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51</v>
      </c>
      <c r="L16" s="43">
        <v>15</v>
      </c>
    </row>
    <row r="17" spans="1:12" ht="15">
      <c r="A17" s="23"/>
      <c r="B17" s="15"/>
      <c r="C17" s="11"/>
      <c r="D17" s="7" t="s">
        <v>29</v>
      </c>
      <c r="E17" s="42" t="s">
        <v>54</v>
      </c>
      <c r="F17" s="43">
        <v>100</v>
      </c>
      <c r="G17" s="43">
        <v>1</v>
      </c>
      <c r="H17" s="43">
        <v>2.5099999999999998</v>
      </c>
      <c r="I17" s="43">
        <v>4.91</v>
      </c>
      <c r="J17" s="43">
        <v>46.26</v>
      </c>
      <c r="K17" s="44" t="s">
        <v>47</v>
      </c>
      <c r="L17" s="43">
        <v>11.37</v>
      </c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53</v>
      </c>
      <c r="L18" s="43">
        <v>3.33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100</v>
      </c>
      <c r="G21" s="43">
        <v>2.2000000000000002</v>
      </c>
      <c r="H21" s="43">
        <v>0.6</v>
      </c>
      <c r="I21" s="43">
        <v>16</v>
      </c>
      <c r="J21" s="43">
        <v>83.7</v>
      </c>
      <c r="K21" s="44" t="s">
        <v>60</v>
      </c>
      <c r="L21" s="43">
        <v>9.4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22.63</v>
      </c>
      <c r="H23" s="19">
        <f t="shared" si="2"/>
        <v>16.110000000000003</v>
      </c>
      <c r="I23" s="19">
        <f t="shared" si="2"/>
        <v>132.22999999999999</v>
      </c>
      <c r="J23" s="19">
        <f t="shared" si="2"/>
        <v>788.88</v>
      </c>
      <c r="K23" s="25"/>
      <c r="L23" s="19">
        <f t="shared" ref="L23" si="3">SUM(L14:L22)</f>
        <v>94.68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1540</v>
      </c>
      <c r="G24" s="32">
        <f t="shared" ref="G24:J24" si="4">G13+G23</f>
        <v>60.8</v>
      </c>
      <c r="H24" s="32">
        <f t="shared" si="4"/>
        <v>44.22</v>
      </c>
      <c r="I24" s="32">
        <f t="shared" si="4"/>
        <v>212.69</v>
      </c>
      <c r="J24" s="32">
        <f t="shared" si="4"/>
        <v>1448.03</v>
      </c>
      <c r="K24" s="32"/>
      <c r="L24" s="32">
        <f t="shared" ref="L24" si="5">L13+L23</f>
        <v>191.28000000000003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60.8</v>
      </c>
      <c r="H196" s="34">
        <f t="shared" si="94"/>
        <v>44.22</v>
      </c>
      <c r="I196" s="34">
        <f t="shared" si="94"/>
        <v>212.69</v>
      </c>
      <c r="J196" s="34">
        <f t="shared" si="94"/>
        <v>1448.03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191.28000000000003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2025-01-28T09:35:09Z</dcterms:modified>
</cp:coreProperties>
</file>