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<sst xmlns="http://schemas.openxmlformats.org/spreadsheetml/2006/main" count="211" uniqueCount="58">
  <si>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</si>
  <si>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</si>
  <si>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</si>
  <si>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</si>
  <si>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</si>
  <si>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</si>
  <si>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</si>
  <si>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</si>
  <si>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</si>
  <si>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</si>
  <si>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</si>
  <si>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</si>
  <si>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</si>
  <si>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</si>
  <si>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</si>
  <si>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</si>
  <si>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</si>
  <si>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</si>
  <si>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</si>
  <si>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</si>
  <si>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</si>
  <si>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</si>
  <si>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</si>
  <si>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</si>
  <si>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</si>
  <si>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</si>
  <si>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</si>
  <si>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</si>
  <si>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</si>
  <si>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</si>
  <si>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</si>
  <si>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</si>
  <si>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</si>
  <si>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</si>
  <si>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</si>
  <si>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</si>
  <si>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</si>
  <si>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</si>
  <si>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</si>
  <si>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</si>
  <si>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</si>
  <si>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</si>
  <si>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</si>
  <si>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</si>
  <si>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</si>
  <si>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</si>
  <si>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</si>
  <si>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</si>
  <si>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</si>
  <si>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</si>
  <si>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котлета из говядины</t>
  </si>
  <si>
    <t>268/2017</t>
  </si>
  <si>
    <t>каша перловая</t>
  </si>
  <si>
    <t>303/2017</t>
  </si>
  <si>
    <t>апельсин</t>
  </si>
  <si>
    <t>338/2017</t>
  </si>
  <si>
    <t>суп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</si>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</sst>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40">
        <v>90</v>
      </c>
      <c r="G6" s="40">
        <v>14.85</v>
      </c>
      <c r="H6" s="40">
        <v>24.78</v>
      </c>
      <c r="I6" s="40">
        <v>12.89</v>
      </c>
      <c r="J6" s="40">
        <v>309.60000000000002</v>
      </c>
      <c r="K6" s="41" t="s">
        <v>51</v>
      </c>
      <c r="L6" s="40">
        <v>61.57</v>
      </c>
    </row>
    <row r="7" spans="1:12" ht="15">
      <c r="A7" s="23"/>
      <c r="B7" s="15"/>
      <c r="C7" s="11"/>
      <c r="D7" s="6"/>
      <c r="E7" s="39" t="s">
        <v>52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53</v>
      </c>
      <c r="L7" s="43">
        <v>14.34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 t="s">
        <v>54</v>
      </c>
      <c r="F10" s="43">
        <v>100</v>
      </c>
      <c r="G10" s="43">
        <v>0.85</v>
      </c>
      <c r="H10" s="43">
        <v>0.15</v>
      </c>
      <c r="I10" s="43">
        <v>8.1</v>
      </c>
      <c r="J10" s="43">
        <v>37.28</v>
      </c>
      <c r="K10" s="44" t="s">
        <v>55</v>
      </c>
      <c r="L10" s="43">
        <v>17.3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22.76</v>
      </c>
      <c r="H13" s="19">
        <f t="shared" si="0"/>
        <v>29.56</v>
      </c>
      <c r="I13" s="19">
        <f t="shared" si="0"/>
        <v>80</v>
      </c>
      <c r="J13" s="19">
        <f t="shared" si="0"/>
        <v>624.04999999999995</v>
      </c>
      <c r="K13" s="25"/>
      <c r="L13" s="19">
        <f t="shared" ref="L13" si="1">SUM(L6:L12)</f>
        <v>99.97999999999999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 t="s">
        <v>48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49</v>
      </c>
      <c r="L14" s="43">
        <v>61.99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0.18</v>
      </c>
      <c r="H15" s="43">
        <v>3.3</v>
      </c>
      <c r="I15" s="43">
        <v>14.65</v>
      </c>
      <c r="J15" s="43">
        <v>103</v>
      </c>
      <c r="K15" s="44" t="s">
        <v>57</v>
      </c>
      <c r="L15" s="43">
        <v>10.46</v>
      </c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53</v>
      </c>
      <c r="L16" s="43">
        <v>14.34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54</v>
      </c>
      <c r="F21" s="43">
        <v>100</v>
      </c>
      <c r="G21" s="43">
        <v>0.85</v>
      </c>
      <c r="H21" s="43">
        <v>0.15</v>
      </c>
      <c r="I21" s="43">
        <v>8.1</v>
      </c>
      <c r="J21" s="43">
        <v>37.28</v>
      </c>
      <c r="K21" s="44" t="s">
        <v>55</v>
      </c>
      <c r="L21" s="43">
        <v>17.3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27.81</v>
      </c>
      <c r="H23" s="19">
        <f t="shared" si="2"/>
        <v>25.97</v>
      </c>
      <c r="I23" s="19">
        <f t="shared" si="2"/>
        <v>86.12</v>
      </c>
      <c r="J23" s="19">
        <f t="shared" si="2"/>
        <v>585.65</v>
      </c>
      <c r="K23" s="25"/>
      <c r="L23" s="19">
        <f t="shared" ref="L23" si="3">SUM(L14:L22)</f>
        <v>110.86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50.57</v>
      </c>
      <c r="H24" s="32">
        <f t="shared" si="4"/>
        <v>55.53</v>
      </c>
      <c r="I24" s="32">
        <f t="shared" si="4"/>
        <v>166.12</v>
      </c>
      <c r="J24" s="32">
        <f t="shared" si="4"/>
        <v>1209.6999999999998</v>
      </c>
      <c r="K24" s="32"/>
      <c r="L24" s="32">
        <f t="shared" ref="L24" si="5">L13+L23</f>
        <v>210.83999999999997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50.57</v>
      </c>
      <c r="H196" s="34">
        <f t="shared" si="94"/>
        <v>55.53</v>
      </c>
      <c r="I196" s="34">
        <f t="shared" si="94"/>
        <v>166.12</v>
      </c>
      <c r="J196" s="34">
        <f t="shared" si="94"/>
        <v>1209.6999999999998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210.83999999999997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2025-01-29T10:06:19Z</dcterms:modified>
</cp:coreProperties>
</file>