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l="1"/>
  <c r="F196" s="1"/>
  <c r="H24"/>
  <c r="H196" s="1"/>
  <c r="G24"/>
  <c r="G196" s="1"/>
  <c r="L24"/>
  <c r="L196" s="1"/>
  <c r="I24"/>
  <c r="I196" s="1"/>
  <c r="J24"/>
  <c r="J196" s="1"/>
</calcChain>
</file>

<file path=xl/sharedStrings.xml><?xml version="1.0" encoding="utf-8"?>
<sst xmlns="http://schemas.openxmlformats.org/spreadsheetml/2006/main" count="209" uniqueCount="62">
  <si>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</si>
  <si>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</si>
  <si>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</si>
  <si>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</si>
  <si>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</si>
  <si>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</si>
  <si>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</si>
  <si>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</si>
  <si>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</si>
  <si>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</si>
  <si>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</si>
  <si>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</si>
  <si>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</si>
  <si>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</si>
  <si>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</si>
  <si>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</si>
  <si>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</si>
  <si>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</si>
  <si>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</si>
  <si>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</si>
  <si>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</si>
  <si>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</si>
  <si>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</si>
  <si>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</si>
  <si>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</si>
  <si>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</si>
  <si>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</si>
  <si>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</si>
  <si>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</si>
  <si>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</si>
  <si>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</si>
  <si>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</si>
  <si>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</si>
  <si>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</si>
  <si>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</si>
  <si>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</si>
  <si>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</si>
  <si>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</si>
  <si>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</si>
  <si>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</si>
  <si>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</si>
  <si>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</si>
  <si>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</si>
  <si>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</si>
  <si>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</si>
  <si>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омлет натуральный</t>
  </si>
  <si>
    <t>438/2005</t>
  </si>
  <si>
    <t>каша рисовая молочная</t>
  </si>
  <si>
    <t>174/2005</t>
  </si>
  <si>
    <t>какао с молоком</t>
  </si>
  <si>
    <t>382/2017</t>
  </si>
  <si>
    <t>суп гороховый</t>
  </si>
  <si>
    <t>102/2017</t>
  </si>
  <si>
    <t>каша рисовая</t>
  </si>
  <si>
    <t>171/2017</t>
  </si>
  <si>
    <t>182/2017</t>
  </si>
  <si>
    <t>птица отварная</t>
  </si>
  <si>
    <t>637/2005</t>
  </si>
  <si>
    <t>чай с сахаром</t>
  </si>
  <si>
    <t>943/2005</t>
  </si>
  <si>
    <t>сыр брынза</t>
  </si>
  <si>
    <t>афли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</si>
</sst>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140</v>
      </c>
      <c r="G6" s="40">
        <v>5.91</v>
      </c>
      <c r="H6" s="40">
        <v>14.77</v>
      </c>
      <c r="I6" s="40">
        <v>1.77</v>
      </c>
      <c r="J6" s="40">
        <v>176.22</v>
      </c>
      <c r="K6" s="41" t="s">
        <v>46</v>
      </c>
      <c r="L6" s="40">
        <v>44.53</v>
      </c>
    </row>
    <row r="7" spans="1:12" ht="15">
      <c r="A7" s="23"/>
      <c r="B7" s="15"/>
      <c r="C7" s="11"/>
      <c r="D7" s="6"/>
      <c r="E7" s="39" t="s">
        <v>47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48</v>
      </c>
      <c r="L7" s="43">
        <v>23.32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50</v>
      </c>
      <c r="L8" s="43">
        <v>11.34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60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0.02</v>
      </c>
      <c r="K11" s="44" t="s">
        <v>55</v>
      </c>
      <c r="L11" s="43">
        <v>16.23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24.52</v>
      </c>
      <c r="H13" s="19">
        <f t="shared" si="0"/>
        <v>34.79</v>
      </c>
      <c r="I13" s="19">
        <f t="shared" si="0"/>
        <v>83.719999999999985</v>
      </c>
      <c r="J13" s="19">
        <f t="shared" si="0"/>
        <v>696.74999999999989</v>
      </c>
      <c r="K13" s="25"/>
      <c r="L13" s="19">
        <f t="shared" ref="L13" si="1">SUM(L6:L12)</f>
        <v>100.38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57</v>
      </c>
      <c r="L14" s="43">
        <v>45.71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52</v>
      </c>
      <c r="L15" s="43">
        <v>13.54</v>
      </c>
    </row>
    <row r="16" spans="1:12" ht="15">
      <c r="A16" s="23"/>
      <c r="B16" s="15"/>
      <c r="C16" s="11"/>
      <c r="D16" s="7" t="s">
        <v>28</v>
      </c>
      <c r="E16" s="42" t="s">
        <v>53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54</v>
      </c>
      <c r="L16" s="43">
        <v>15.15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59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61</v>
      </c>
      <c r="F21" s="43">
        <v>42</v>
      </c>
      <c r="G21" s="43"/>
      <c r="H21" s="43"/>
      <c r="I21" s="43">
        <v>42.5</v>
      </c>
      <c r="J21" s="43">
        <v>115.5</v>
      </c>
      <c r="K21" s="44"/>
      <c r="L21" s="43">
        <v>10.5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792</v>
      </c>
      <c r="G23" s="19">
        <f t="shared" ref="G23:J23" si="2">SUM(G14:G22)</f>
        <v>32.700000000000003</v>
      </c>
      <c r="H23" s="19">
        <f t="shared" si="2"/>
        <v>29.63</v>
      </c>
      <c r="I23" s="19">
        <f t="shared" si="2"/>
        <v>158.72999999999999</v>
      </c>
      <c r="J23" s="19">
        <f t="shared" si="2"/>
        <v>947.92</v>
      </c>
      <c r="K23" s="25"/>
      <c r="L23" s="19">
        <f t="shared" ref="L23" si="3">SUM(L14:L22)</f>
        <v>91.67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1352</v>
      </c>
      <c r="G24" s="32">
        <f t="shared" ref="G24:J24" si="4">G13+G23</f>
        <v>57.22</v>
      </c>
      <c r="H24" s="32">
        <f t="shared" si="4"/>
        <v>64.42</v>
      </c>
      <c r="I24" s="32">
        <f t="shared" si="4"/>
        <v>242.45</v>
      </c>
      <c r="J24" s="32">
        <f t="shared" si="4"/>
        <v>1644.6699999999998</v>
      </c>
      <c r="K24" s="32"/>
      <c r="L24" s="32">
        <f t="shared" ref="L24" si="5">L13+L23</f>
        <v>192.05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57.22</v>
      </c>
      <c r="H196" s="34">
        <f t="shared" si="94"/>
        <v>64.42</v>
      </c>
      <c r="I196" s="34">
        <f t="shared" si="94"/>
        <v>242.45</v>
      </c>
      <c r="J196" s="34">
        <f t="shared" si="94"/>
        <v>1644.6699999999998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192.05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2025-02-07T09:09:33Z</dcterms:modified>
</cp:coreProperties>
</file>