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<sst xmlns="http://schemas.openxmlformats.org/spreadsheetml/2006/main" count="210" uniqueCount="57">
  <si>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</si>
  <si>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</si>
  <si>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</si>
  <si>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</si>
  <si>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</si>
  <si>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</si>
  <si>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</si>
  <si>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</si>
  <si>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</si>
  <si>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</si>
  <si>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</si>
  <si>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</si>
  <si>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</si>
  <si>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</si>
  <si>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</si>
  <si>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</si>
  <si>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</si>
  <si>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</si>
  <si>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</si>
  <si>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</si>
  <si>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</si>
  <si>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</si>
  <si>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</si>
  <si>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</si>
  <si>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</si>
  <si>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</si>
  <si>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</si>
  <si>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</si>
  <si>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</si>
  <si>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</si>
  <si>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</si>
  <si>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</si>
  <si>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</si>
  <si>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</si>
  <si>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</si>
  <si>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</si>
  <si>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</si>
  <si>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</si>
  <si>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</si>
  <si>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</si>
  <si>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</si>
  <si>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</si>
  <si>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</si>
  <si>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</si>
  <si>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</si>
  <si>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</si>
  <si>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птица запеченная</t>
  </si>
  <si>
    <t>293/2017</t>
  </si>
  <si>
    <t>каша гречневая</t>
  </si>
  <si>
    <t>чай с лимоном</t>
  </si>
  <si>
    <t>377/2017</t>
  </si>
  <si>
    <t>картофель отварной</t>
  </si>
  <si>
    <t>310/2017</t>
  </si>
  <si>
    <t>рыба запеченная</t>
  </si>
  <si>
    <t>627/2006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</si>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</sst>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90</v>
      </c>
      <c r="G6" s="40">
        <v>21.02</v>
      </c>
      <c r="H6" s="40">
        <v>23.92</v>
      </c>
      <c r="I6" s="40">
        <v>7.1999999999999995E-2</v>
      </c>
      <c r="J6" s="40">
        <v>284.39999999999998</v>
      </c>
      <c r="K6" s="41" t="s">
        <v>47</v>
      </c>
      <c r="L6" s="40">
        <v>45.3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14.15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50</v>
      </c>
      <c r="L8" s="43">
        <v>3.33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100</v>
      </c>
      <c r="G11" s="43">
        <v>2.2000000000000002</v>
      </c>
      <c r="H11" s="43">
        <v>0.6</v>
      </c>
      <c r="I11" s="43">
        <v>16.5</v>
      </c>
      <c r="J11" s="43">
        <v>83.7</v>
      </c>
      <c r="K11" s="44" t="s">
        <v>52</v>
      </c>
      <c r="L11" s="43">
        <v>9.5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34.650000000000006</v>
      </c>
      <c r="H13" s="19">
        <f t="shared" si="0"/>
        <v>30.62</v>
      </c>
      <c r="I13" s="19">
        <f t="shared" si="0"/>
        <v>91.262</v>
      </c>
      <c r="J13" s="19">
        <f t="shared" si="0"/>
        <v>774.71999999999991</v>
      </c>
      <c r="K13" s="25"/>
      <c r="L13" s="19">
        <f t="shared" ref="L13" si="1">SUM(L6:L12)</f>
        <v>77.239999999999995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80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54</v>
      </c>
      <c r="L14" s="43">
        <v>46.4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56</v>
      </c>
      <c r="L15" s="43">
        <v>10.029999999999999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14.15</v>
      </c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100</v>
      </c>
      <c r="G17" s="43">
        <v>2.2000000000000002</v>
      </c>
      <c r="H17" s="43">
        <v>0.6</v>
      </c>
      <c r="I17" s="43">
        <v>16.5</v>
      </c>
      <c r="J17" s="43">
        <v>83.7</v>
      </c>
      <c r="K17" s="44" t="s">
        <v>52</v>
      </c>
      <c r="L17" s="43">
        <v>9.5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50</v>
      </c>
      <c r="L18" s="43">
        <v>3.33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34.47</v>
      </c>
      <c r="H23" s="19">
        <f t="shared" si="2"/>
        <v>15.379999999999999</v>
      </c>
      <c r="I23" s="19">
        <f t="shared" si="2"/>
        <v>109.36000000000001</v>
      </c>
      <c r="J23" s="19">
        <f t="shared" si="2"/>
        <v>749.02</v>
      </c>
      <c r="K23" s="25"/>
      <c r="L23" s="19">
        <f t="shared" ref="L23" si="3">SUM(L14:L22)</f>
        <v>88.36999999999999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1420</v>
      </c>
      <c r="G24" s="32">
        <f t="shared" ref="G24:J24" si="4">G13+G23</f>
        <v>69.12</v>
      </c>
      <c r="H24" s="32">
        <f t="shared" si="4"/>
        <v>46</v>
      </c>
      <c r="I24" s="32">
        <f t="shared" si="4"/>
        <v>200.62200000000001</v>
      </c>
      <c r="J24" s="32">
        <f t="shared" si="4"/>
        <v>1523.7399999999998</v>
      </c>
      <c r="K24" s="32"/>
      <c r="L24" s="32">
        <f t="shared" ref="L24" si="5">L13+L23</f>
        <v>165.60999999999999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69.12</v>
      </c>
      <c r="H196" s="34">
        <f t="shared" si="94"/>
        <v>46</v>
      </c>
      <c r="I196" s="34">
        <f t="shared" si="94"/>
        <v>200.62200000000001</v>
      </c>
      <c r="J196" s="34">
        <f t="shared" si="94"/>
        <v>1523.7399999999998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165.60999999999999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2025-02-11T08:44:48Z</dcterms:modified>
</cp:coreProperties>
</file>