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<sst xmlns="http://schemas.openxmlformats.org/spreadsheetml/2006/main" count="212" uniqueCount="58">
  <si>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</si>
  <si>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</si>
  <si>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</si>
  <si>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</si>
  <si>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</si>
  <si>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</si>
  <si>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</si>
  <si>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</si>
  <si>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</si>
  <si>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</si>
  <si>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</si>
  <si>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</si>
  <si>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</si>
  <si>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</si>
  <si>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</si>
  <si>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</si>
  <si>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</si>
  <si>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</si>
  <si>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</si>
  <si>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</si>
  <si>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</si>
  <si>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</si>
  <si>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</si>
  <si>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</si>
  <si>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</si>
  <si>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</si>
  <si>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</si>
  <si>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</si>
  <si>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</si>
  <si>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</si>
  <si>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</si>
  <si>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</si>
  <si>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</si>
  <si>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</si>
  <si>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</si>
  <si>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</si>
  <si>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</si>
  <si>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</si>
  <si>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</si>
  <si>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</si>
  <si>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</si>
  <si>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</si>
  <si>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</si>
  <si>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</si>
  <si>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</si>
  <si>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</si>
  <si>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</si>
  <si>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</si>
  <si>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</si>
  <si>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</si>
  <si>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</si>
  <si>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</si>
  <si>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салат из свеклы и зеленного горошка</t>
  </si>
  <si>
    <t>43/2017</t>
  </si>
  <si>
    <t>боршь из овощей</t>
  </si>
  <si>
    <t>170/2005</t>
  </si>
  <si>
    <t>кукуруза отварная</t>
  </si>
  <si>
    <t>50/5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</si>
</sst>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67.22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13.47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53</v>
      </c>
      <c r="L11" s="43">
        <v>11.37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27.779999999999998</v>
      </c>
      <c r="H13" s="19">
        <f t="shared" si="0"/>
        <v>25.03</v>
      </c>
      <c r="I13" s="19">
        <f t="shared" si="0"/>
        <v>68.679999999999993</v>
      </c>
      <c r="J13" s="19">
        <f t="shared" si="0"/>
        <v>491.63</v>
      </c>
      <c r="K13" s="25"/>
      <c r="L13" s="19">
        <f t="shared" ref="L13" si="1">SUM(L6:L12)</f>
        <v>98.83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49</v>
      </c>
      <c r="L14" s="43">
        <v>67.22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55</v>
      </c>
      <c r="L15" s="43">
        <v>13.23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13.47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 t="s">
        <v>57</v>
      </c>
      <c r="G17" s="43">
        <v>2</v>
      </c>
      <c r="H17" s="43"/>
      <c r="I17" s="43">
        <v>11</v>
      </c>
      <c r="J17" s="43">
        <v>220</v>
      </c>
      <c r="K17" s="44"/>
      <c r="L17" s="43">
        <v>19.54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30.589999999999996</v>
      </c>
      <c r="H23" s="19">
        <f t="shared" si="2"/>
        <v>27.43</v>
      </c>
      <c r="I23" s="19">
        <f t="shared" si="2"/>
        <v>200.27</v>
      </c>
      <c r="J23" s="19">
        <f t="shared" si="2"/>
        <v>767.87</v>
      </c>
      <c r="K23" s="25"/>
      <c r="L23" s="19">
        <f t="shared" ref="L23" si="3">SUM(L14:L22)</f>
        <v>120.23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1150</v>
      </c>
      <c r="G24" s="32">
        <f t="shared" ref="G24:J24" si="4">G13+G23</f>
        <v>58.36999999999999</v>
      </c>
      <c r="H24" s="32">
        <f t="shared" si="4"/>
        <v>52.46</v>
      </c>
      <c r="I24" s="32">
        <f t="shared" si="4"/>
        <v>268.95</v>
      </c>
      <c r="J24" s="32">
        <f t="shared" si="4"/>
        <v>1259.5</v>
      </c>
      <c r="K24" s="32"/>
      <c r="L24" s="32">
        <f t="shared" ref="L24" si="5">L13+L23</f>
        <v>219.06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58.36999999999999</v>
      </c>
      <c r="H196" s="34">
        <f t="shared" si="94"/>
        <v>52.46</v>
      </c>
      <c r="I196" s="34">
        <f t="shared" si="94"/>
        <v>268.95</v>
      </c>
      <c r="J196" s="34">
        <f t="shared" si="94"/>
        <v>1259.5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219.06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2025-02-12T09:27:15Z</dcterms:modified>
</cp:coreProperties>
</file>