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<sst xmlns="http://schemas.openxmlformats.org/spreadsheetml/2006/main" count="212" uniqueCount="59">
  <si>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</si>
  <si>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</si>
  <si>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</si>
  <si>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</si>
  <si>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</si>
  <si>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</si>
  <si>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</si>
  <si>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</si>
  <si>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</si>
  <si>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</si>
  <si>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</si>
  <si>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</si>
  <si>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</si>
  <si>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</si>
  <si>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</si>
  <si>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</si>
  <si>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</si>
  <si>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</si>
  <si>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</si>
  <si>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</si>
  <si>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</si>
  <si>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</si>
  <si>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</si>
  <si>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</si>
  <si>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</si>
  <si>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</si>
  <si>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</si>
  <si>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</si>
  <si>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</si>
  <si>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</si>
  <si>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</si>
  <si>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</si>
  <si>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</si>
  <si>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</si>
  <si>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</si>
  <si>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</si>
  <si>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</si>
  <si>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</si>
  <si>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</si>
  <si>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</si>
  <si>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</si>
  <si>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</si>
  <si>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</si>
  <si>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</si>
  <si>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</si>
  <si>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</si>
  <si>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</si>
  <si>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</si>
  <si>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</si>
  <si>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</si>
  <si>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капуста тушенная</t>
  </si>
  <si>
    <t>139/2017</t>
  </si>
  <si>
    <t>сыр гауа</t>
  </si>
  <si>
    <t>182/2017</t>
  </si>
  <si>
    <t>мясо отварное</t>
  </si>
  <si>
    <t>суп чечевичный</t>
  </si>
  <si>
    <t>102/2017</t>
  </si>
  <si>
    <t>каша рисовая</t>
  </si>
  <si>
    <t>171/2017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</si>
</sst>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45.71</v>
      </c>
    </row>
    <row r="7" spans="1:12" ht="15">
      <c r="A7" s="23"/>
      <c r="B7" s="15"/>
      <c r="C7" s="11"/>
      <c r="D7" s="6"/>
      <c r="E7" s="39" t="s">
        <v>57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58</v>
      </c>
      <c r="L7" s="43">
        <v>15.15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1.02</v>
      </c>
      <c r="H11" s="43">
        <v>1.84</v>
      </c>
      <c r="I11" s="43">
        <v>3.95</v>
      </c>
      <c r="J11" s="43">
        <v>38.5</v>
      </c>
      <c r="K11" s="44" t="s">
        <v>51</v>
      </c>
      <c r="L11" s="43">
        <v>13</v>
      </c>
    </row>
    <row r="12" spans="1:12" ht="15">
      <c r="A12" s="23"/>
      <c r="B12" s="15"/>
      <c r="C12" s="11"/>
      <c r="D12" s="6"/>
      <c r="E12" s="42" t="s">
        <v>52</v>
      </c>
      <c r="F12" s="43">
        <v>20</v>
      </c>
      <c r="G12" s="43">
        <v>4.6399999999999997</v>
      </c>
      <c r="H12" s="43">
        <v>5.9</v>
      </c>
      <c r="I12" s="43">
        <v>0.86</v>
      </c>
      <c r="J12" s="43">
        <v>0.02</v>
      </c>
      <c r="K12" s="44" t="s">
        <v>53</v>
      </c>
      <c r="L12" s="43">
        <v>15.76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36.049999999999997</v>
      </c>
      <c r="H13" s="19">
        <f t="shared" si="0"/>
        <v>26.33</v>
      </c>
      <c r="I13" s="19">
        <f t="shared" si="0"/>
        <v>66.91</v>
      </c>
      <c r="J13" s="19">
        <f t="shared" si="0"/>
        <v>555.39</v>
      </c>
      <c r="K13" s="25"/>
      <c r="L13" s="19">
        <f t="shared" ref="L13" si="1">SUM(L6:L12)</f>
        <v>96.39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50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60.5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11.08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58</v>
      </c>
      <c r="L16" s="43">
        <v>15.15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20</v>
      </c>
      <c r="G17" s="43">
        <v>4.6399999999999997</v>
      </c>
      <c r="H17" s="43">
        <v>5.9</v>
      </c>
      <c r="I17" s="43">
        <v>0.86</v>
      </c>
      <c r="J17" s="43">
        <v>0.02</v>
      </c>
      <c r="K17" s="44" t="s">
        <v>53</v>
      </c>
      <c r="L17" s="43">
        <v>15.76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39.14</v>
      </c>
      <c r="H23" s="19">
        <f t="shared" si="2"/>
        <v>34.049999999999997</v>
      </c>
      <c r="I23" s="19">
        <f t="shared" si="2"/>
        <v>83.859999999999985</v>
      </c>
      <c r="J23" s="19">
        <f t="shared" si="2"/>
        <v>627.08999999999992</v>
      </c>
      <c r="K23" s="25"/>
      <c r="L23" s="19">
        <f t="shared" ref="L23" si="3">SUM(L14:L22)</f>
        <v>109.26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75.19</v>
      </c>
      <c r="H24" s="32">
        <f t="shared" si="4"/>
        <v>60.379999999999995</v>
      </c>
      <c r="I24" s="32">
        <f t="shared" si="4"/>
        <v>150.76999999999998</v>
      </c>
      <c r="J24" s="32">
        <f t="shared" si="4"/>
        <v>1182.48</v>
      </c>
      <c r="K24" s="32"/>
      <c r="L24" s="32">
        <f t="shared" ref="L24" si="5">L13+L23</f>
        <v>205.65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75.19</v>
      </c>
      <c r="H196" s="34">
        <f t="shared" si="94"/>
        <v>60.379999999999995</v>
      </c>
      <c r="I196" s="34">
        <f t="shared" si="94"/>
        <v>150.76999999999998</v>
      </c>
      <c r="J196" s="34">
        <f t="shared" si="94"/>
        <v>1182.48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205.65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2025-02-20T09:16:06Z</dcterms:modified>
</cp:coreProperties>
</file>