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<sst xmlns="http://schemas.openxmlformats.org/spreadsheetml/2006/main" count="210" uniqueCount="62">
  <si>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</si>
  <si>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</si>
  <si>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</si>
  <si>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</si>
  <si>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</si>
  <si>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</si>
  <si>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</si>
  <si>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</si>
  <si>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</si>
  <si>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</si>
  <si>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</si>
  <si>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</si>
  <si>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</si>
  <si>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</si>
  <si>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</si>
  <si>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</si>
  <si>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</si>
  <si>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</si>
  <si>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</si>
  <si>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</si>
  <si>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</si>
  <si>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</si>
  <si>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</si>
  <si>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</si>
  <si>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</si>
  <si>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</si>
  <si>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</si>
  <si>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</si>
  <si>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</si>
  <si>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</si>
  <si>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</si>
  <si>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</si>
  <si>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</si>
  <si>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</si>
  <si>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</si>
  <si>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</si>
  <si>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</si>
  <si>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</si>
  <si>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</si>
  <si>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</si>
  <si>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</si>
  <si>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</si>
  <si>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</si>
  <si>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</si>
  <si>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</si>
  <si>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</si>
  <si>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</si>
  <si>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268/2017</t>
  </si>
  <si>
    <t>сыр гауа</t>
  </si>
  <si>
    <t>182/2017</t>
  </si>
  <si>
    <t>мясо отварное</t>
  </si>
  <si>
    <t>суп чечевичный</t>
  </si>
  <si>
    <t>102/2017</t>
  </si>
  <si>
    <t>каша рисовая</t>
  </si>
  <si>
    <t>171/2017</t>
  </si>
  <si>
    <t>омлет натуральный</t>
  </si>
  <si>
    <t>438/2005</t>
  </si>
  <si>
    <t>каша рисовая молочная</t>
  </si>
  <si>
    <t>сыр брынза</t>
  </si>
  <si>
    <t>182/2018</t>
  </si>
  <si>
    <t>какао с молоком</t>
  </si>
  <si>
    <t>382/2017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</si>
</sst>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2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55</v>
      </c>
      <c r="F6" s="40">
        <v>140</v>
      </c>
      <c r="G6" s="40">
        <v>5.91</v>
      </c>
      <c r="H6" s="40">
        <v>14.17</v>
      </c>
      <c r="I6" s="40">
        <v>1.77</v>
      </c>
      <c r="J6" s="40">
        <v>176.22</v>
      </c>
      <c r="K6" s="41" t="s">
        <v>56</v>
      </c>
      <c r="L6" s="40">
        <v>44.53</v>
      </c>
    </row>
    <row r="7" spans="1:12" ht="15">
      <c r="A7" s="23"/>
      <c r="B7" s="15"/>
      <c r="C7" s="11"/>
      <c r="D7" s="6"/>
      <c r="E7" s="39" t="s">
        <v>57</v>
      </c>
      <c r="F7" s="43">
        <v>150</v>
      </c>
      <c r="G7" s="43">
        <v>5.25</v>
      </c>
      <c r="H7" s="43">
        <v>4.5199999999999996</v>
      </c>
      <c r="I7" s="43">
        <v>24.45</v>
      </c>
      <c r="J7" s="43">
        <v>168.45</v>
      </c>
      <c r="K7" s="44" t="s">
        <v>54</v>
      </c>
      <c r="L7" s="43">
        <v>23.52</v>
      </c>
    </row>
    <row r="8" spans="1:12" ht="15">
      <c r="A8" s="23"/>
      <c r="B8" s="15"/>
      <c r="C8" s="11"/>
      <c r="D8" s="7" t="s">
        <v>22</v>
      </c>
      <c r="E8" s="42" t="s">
        <v>60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61</v>
      </c>
      <c r="L8" s="43">
        <v>11.34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58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0.02</v>
      </c>
      <c r="K11" s="44" t="s">
        <v>59</v>
      </c>
      <c r="L11" s="43">
        <v>16.23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24.28</v>
      </c>
      <c r="H13" s="19">
        <f t="shared" si="0"/>
        <v>33.44</v>
      </c>
      <c r="I13" s="19">
        <f t="shared" si="0"/>
        <v>91.63000000000001</v>
      </c>
      <c r="J13" s="19">
        <f t="shared" si="0"/>
        <v>716.94999999999993</v>
      </c>
      <c r="K13" s="25"/>
      <c r="L13" s="19">
        <f t="shared" ref="L13" si="1">SUM(L6:L12)</f>
        <v>100.58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50</v>
      </c>
      <c r="G14" s="43">
        <v>19.72</v>
      </c>
      <c r="H14" s="43">
        <v>17.89</v>
      </c>
      <c r="I14" s="43">
        <v>4.3600000000000003</v>
      </c>
      <c r="J14" s="43">
        <v>168.2</v>
      </c>
      <c r="K14" s="44" t="s">
        <v>47</v>
      </c>
      <c r="L14" s="43">
        <v>60.5</v>
      </c>
    </row>
    <row r="15" spans="1:12" ht="1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52</v>
      </c>
      <c r="L15" s="43">
        <v>11.08</v>
      </c>
    </row>
    <row r="16" spans="1:12" ht="15">
      <c r="A16" s="23"/>
      <c r="B16" s="15"/>
      <c r="C16" s="11"/>
      <c r="D16" s="7" t="s">
        <v>28</v>
      </c>
      <c r="E16" s="42" t="s">
        <v>53</v>
      </c>
      <c r="F16" s="43">
        <v>150</v>
      </c>
      <c r="G16" s="43">
        <v>5.25</v>
      </c>
      <c r="H16" s="43">
        <v>4.5199999999999996</v>
      </c>
      <c r="I16" s="43">
        <v>24.45</v>
      </c>
      <c r="J16" s="43">
        <v>168.45</v>
      </c>
      <c r="K16" s="44" t="s">
        <v>54</v>
      </c>
      <c r="L16" s="43">
        <v>15.15</v>
      </c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20</v>
      </c>
      <c r="G17" s="43">
        <v>4.6399999999999997</v>
      </c>
      <c r="H17" s="43">
        <v>5.9</v>
      </c>
      <c r="I17" s="43">
        <v>0.86</v>
      </c>
      <c r="J17" s="43">
        <v>0.02</v>
      </c>
      <c r="K17" s="44" t="s">
        <v>49</v>
      </c>
      <c r="L17" s="43">
        <v>15.76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39.14</v>
      </c>
      <c r="H23" s="19">
        <f t="shared" si="2"/>
        <v>34.049999999999997</v>
      </c>
      <c r="I23" s="19">
        <f t="shared" si="2"/>
        <v>83.859999999999985</v>
      </c>
      <c r="J23" s="19">
        <f t="shared" si="2"/>
        <v>627.08999999999992</v>
      </c>
      <c r="K23" s="25"/>
      <c r="L23" s="19">
        <f t="shared" ref="L23" si="3">SUM(L14:L22)</f>
        <v>109.26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1280</v>
      </c>
      <c r="G24" s="32">
        <f t="shared" ref="G24:J24" si="4">G13+G23</f>
        <v>63.42</v>
      </c>
      <c r="H24" s="32">
        <f t="shared" si="4"/>
        <v>67.489999999999995</v>
      </c>
      <c r="I24" s="32">
        <f t="shared" si="4"/>
        <v>175.49</v>
      </c>
      <c r="J24" s="32">
        <f t="shared" si="4"/>
        <v>1344.04</v>
      </c>
      <c r="K24" s="32"/>
      <c r="L24" s="32">
        <f t="shared" ref="L24" si="5">L13+L23</f>
        <v>209.84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63.42</v>
      </c>
      <c r="H196" s="34">
        <f t="shared" si="94"/>
        <v>67.489999999999995</v>
      </c>
      <c r="I196" s="34">
        <f t="shared" si="94"/>
        <v>175.49</v>
      </c>
      <c r="J196" s="34">
        <f t="shared" si="94"/>
        <v>1344.04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209.84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2025-02-21T06:19:42Z</dcterms:modified>
</cp:coreProperties>
</file>