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G24" l="1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<sst xmlns="http://schemas.openxmlformats.org/spreadsheetml/2006/main" count="210" uniqueCount="58">
  <si>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</si>
  <si>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</si>
  <si>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</si>
  <si>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</si>
  <si>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</si>
  <si>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</si>
  <si>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</si>
  <si>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</si>
  <si>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</si>
  <si>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</si>
  <si>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</si>
  <si>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</si>
  <si>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</si>
  <si>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</si>
  <si>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</si>
  <si>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</si>
  <si>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</si>
  <si>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</si>
  <si>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</si>
  <si>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</si>
  <si>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</si>
  <si>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</si>
  <si>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</si>
  <si>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</si>
  <si>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</si>
  <si>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</si>
  <si>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</si>
  <si>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</si>
  <si>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</si>
  <si>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</si>
  <si>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</si>
  <si>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</si>
  <si>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</si>
  <si>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</si>
  <si>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</si>
  <si>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</si>
  <si>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</si>
  <si>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</si>
  <si>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</si>
  <si>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</si>
  <si>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</si>
  <si>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</si>
  <si>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</si>
  <si>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</si>
  <si>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</si>
  <si>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</si>
  <si>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каша гречневая</t>
  </si>
  <si>
    <t>чай с лимоном</t>
  </si>
  <si>
    <t>377/2017</t>
  </si>
  <si>
    <t>рыба запеченная</t>
  </si>
  <si>
    <t>627/2006</t>
  </si>
  <si>
    <t>суп харчо</t>
  </si>
  <si>
    <t>204/2005</t>
  </si>
  <si>
    <t>птица отварная</t>
  </si>
  <si>
    <t>637/2005</t>
  </si>
  <si>
    <t>капуста тушенная</t>
  </si>
  <si>
    <t>139/2005</t>
  </si>
  <si>
    <t>капусиа тушенная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</si>
</sst>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53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54</v>
      </c>
      <c r="L6" s="40">
        <v>45.71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14.15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48</v>
      </c>
      <c r="L8" s="43">
        <v>3.33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100</v>
      </c>
      <c r="G11" s="43">
        <v>1.02</v>
      </c>
      <c r="H11" s="43">
        <v>1.84</v>
      </c>
      <c r="I11" s="43">
        <v>3.95</v>
      </c>
      <c r="J11" s="43">
        <v>38.5</v>
      </c>
      <c r="K11" s="44" t="s">
        <v>56</v>
      </c>
      <c r="L11" s="43">
        <v>13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33.550000000000004</v>
      </c>
      <c r="H13" s="19">
        <f t="shared" si="0"/>
        <v>21.54</v>
      </c>
      <c r="I13" s="19">
        <f t="shared" si="0"/>
        <v>78.64</v>
      </c>
      <c r="J13" s="19">
        <f t="shared" si="0"/>
        <v>651.37</v>
      </c>
      <c r="K13" s="25"/>
      <c r="L13" s="19">
        <f t="shared" ref="L13" si="1">SUM(L6:L12)</f>
        <v>81.149999999999991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80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50</v>
      </c>
      <c r="L14" s="43">
        <v>46.4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52</v>
      </c>
      <c r="L15" s="43">
        <v>10.029999999999999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14.15</v>
      </c>
    </row>
    <row r="17" spans="1:12" ht="15">
      <c r="A17" s="23"/>
      <c r="B17" s="15"/>
      <c r="C17" s="11"/>
      <c r="D17" s="7" t="s">
        <v>29</v>
      </c>
      <c r="E17" s="42" t="s">
        <v>57</v>
      </c>
      <c r="F17" s="43">
        <v>100</v>
      </c>
      <c r="G17" s="43">
        <v>1.02</v>
      </c>
      <c r="H17" s="43">
        <v>1.84</v>
      </c>
      <c r="I17" s="43">
        <v>3.95</v>
      </c>
      <c r="J17" s="43">
        <v>38.5</v>
      </c>
      <c r="K17" s="44" t="s">
        <v>56</v>
      </c>
      <c r="L17" s="43">
        <v>13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48</v>
      </c>
      <c r="L18" s="43">
        <v>3.33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33.29</v>
      </c>
      <c r="H23" s="19">
        <f t="shared" si="2"/>
        <v>16.619999999999997</v>
      </c>
      <c r="I23" s="19">
        <f t="shared" si="2"/>
        <v>96.81</v>
      </c>
      <c r="J23" s="19">
        <f t="shared" si="2"/>
        <v>703.81999999999994</v>
      </c>
      <c r="K23" s="25"/>
      <c r="L23" s="19">
        <f t="shared" ref="L23" si="3">SUM(L14:L22)</f>
        <v>91.86999999999999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1430</v>
      </c>
      <c r="G24" s="32">
        <f t="shared" ref="G24:J24" si="4">G13+G23</f>
        <v>66.84</v>
      </c>
      <c r="H24" s="32">
        <f t="shared" si="4"/>
        <v>38.159999999999997</v>
      </c>
      <c r="I24" s="32">
        <f t="shared" si="4"/>
        <v>175.45</v>
      </c>
      <c r="J24" s="32">
        <f t="shared" si="4"/>
        <v>1355.19</v>
      </c>
      <c r="K24" s="32"/>
      <c r="L24" s="32">
        <f t="shared" ref="L24" si="5">L13+L23</f>
        <v>173.01999999999998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66.84</v>
      </c>
      <c r="H196" s="34">
        <f t="shared" si="94"/>
        <v>38.159999999999997</v>
      </c>
      <c r="I196" s="34">
        <f t="shared" si="94"/>
        <v>175.45</v>
      </c>
      <c r="J196" s="34">
        <f t="shared" si="94"/>
        <v>1355.19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173.01999999999998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2025-02-25T09:22:15Z</dcterms:modified>
</cp:coreProperties>
</file>