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<sst xmlns="http://schemas.openxmlformats.org/spreadsheetml/2006/main" count="214" uniqueCount="61">
  <si>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</si>
  <si>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</si>
  <si>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</si>
  <si>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</si>
  <si>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</si>
  <si>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</si>
  <si>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</si>
  <si>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</si>
  <si>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</si>
  <si>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</si>
  <si>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</si>
  <si>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</si>
  <si>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</si>
  <si>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</si>
  <si>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</si>
  <si>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</si>
  <si>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</si>
  <si>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</si>
  <si>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</si>
  <si>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</si>
  <si>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</si>
  <si>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</si>
  <si>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</si>
  <si>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</si>
  <si>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</si>
  <si>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</si>
  <si>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</si>
  <si>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</si>
  <si>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</si>
  <si>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</si>
  <si>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</si>
  <si>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</si>
  <si>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</si>
  <si>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</si>
  <si>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</si>
  <si>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</si>
  <si>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</si>
  <si>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</si>
  <si>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</si>
  <si>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</si>
  <si>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</si>
  <si>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</si>
  <si>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</si>
  <si>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</si>
  <si>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</si>
  <si>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</si>
  <si>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</si>
  <si>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</si>
  <si>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</si>
  <si>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</si>
  <si>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</si>
  <si>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</si>
  <si>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</si>
  <si>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птица отварная</t>
  </si>
  <si>
    <t>637/2005</t>
  </si>
  <si>
    <t>338/2017</t>
  </si>
  <si>
    <t>апельсин</t>
  </si>
  <si>
    <t>борщь из овощей</t>
  </si>
  <si>
    <t>170/2005</t>
  </si>
  <si>
    <t>сыр гауда</t>
  </si>
  <si>
    <t>182/2017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</si>
</sst>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54.21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14.3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55</v>
      </c>
      <c r="L10" s="43">
        <v>17.3</v>
      </c>
    </row>
    <row r="11" spans="1:12" ht="15">
      <c r="A11" s="23"/>
      <c r="B11" s="15"/>
      <c r="C11" s="11"/>
      <c r="D11" s="6"/>
      <c r="E11" s="42" t="s">
        <v>47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12.78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29.88</v>
      </c>
      <c r="H13" s="19">
        <f t="shared" si="0"/>
        <v>21.179999999999996</v>
      </c>
      <c r="I13" s="19">
        <f t="shared" si="0"/>
        <v>98.760000000000019</v>
      </c>
      <c r="J13" s="19">
        <f t="shared" si="0"/>
        <v>614.75999999999988</v>
      </c>
      <c r="K13" s="25"/>
      <c r="L13" s="19">
        <f t="shared" ref="L13" si="1">SUM(L6:L12)</f>
        <v>104.58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38.979999999999997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58</v>
      </c>
      <c r="L15" s="43">
        <v>13.23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14.3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100</v>
      </c>
      <c r="G17" s="43">
        <v>0.85</v>
      </c>
      <c r="H17" s="43">
        <v>0.15</v>
      </c>
      <c r="I17" s="43">
        <v>8.15</v>
      </c>
      <c r="J17" s="43">
        <v>37.28</v>
      </c>
      <c r="K17" s="44" t="s">
        <v>55</v>
      </c>
      <c r="L17" s="43">
        <v>17.3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20</v>
      </c>
      <c r="G21" s="43">
        <v>4.6399999999999997</v>
      </c>
      <c r="H21" s="43">
        <v>5.9</v>
      </c>
      <c r="I21" s="43">
        <v>0.86</v>
      </c>
      <c r="J21" s="43">
        <v>0.02</v>
      </c>
      <c r="K21" s="44" t="s">
        <v>60</v>
      </c>
      <c r="L21" s="43">
        <v>15.76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39.04</v>
      </c>
      <c r="H23" s="19">
        <f t="shared" si="2"/>
        <v>29.409999999999997</v>
      </c>
      <c r="I23" s="19">
        <f t="shared" si="2"/>
        <v>188.13000000000002</v>
      </c>
      <c r="J23" s="19">
        <f t="shared" si="2"/>
        <v>594.81999999999994</v>
      </c>
      <c r="K23" s="25"/>
      <c r="L23" s="19">
        <f t="shared" ref="L23" si="3">SUM(L14:L22)</f>
        <v>105.55999999999999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1570</v>
      </c>
      <c r="G24" s="32">
        <f t="shared" ref="G24:J24" si="4">G13+G23</f>
        <v>68.92</v>
      </c>
      <c r="H24" s="32">
        <f t="shared" si="4"/>
        <v>50.589999999999989</v>
      </c>
      <c r="I24" s="32">
        <f t="shared" si="4"/>
        <v>286.89000000000004</v>
      </c>
      <c r="J24" s="32">
        <f t="shared" si="4"/>
        <v>1209.58</v>
      </c>
      <c r="K24" s="32"/>
      <c r="L24" s="32">
        <f t="shared" ref="L24" si="5">L13+L23</f>
        <v>210.14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68.92</v>
      </c>
      <c r="H196" s="34">
        <f t="shared" si="94"/>
        <v>50.589999999999989</v>
      </c>
      <c r="I196" s="34">
        <f t="shared" si="94"/>
        <v>286.89000000000004</v>
      </c>
      <c r="J196" s="34">
        <f t="shared" si="94"/>
        <v>1209.58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210.14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2025-03-10T09:25:12Z</dcterms:modified>
</cp:coreProperties>
</file>