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<sst xmlns="http://schemas.openxmlformats.org/spreadsheetml/2006/main" count="216" uniqueCount="60">
  <si>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</si>
  <si>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</si>
  <si>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</si>
  <si>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</si>
  <si>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</si>
  <si>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</si>
  <si>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</si>
  <si>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</si>
  <si>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</si>
  <si>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</si>
  <si>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</si>
  <si>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</si>
  <si>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</si>
  <si>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</si>
  <si>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</si>
  <si>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</si>
  <si>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</si>
  <si>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</si>
  <si>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</si>
  <si>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</si>
  <si>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</si>
  <si>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</si>
  <si>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</si>
  <si>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</si>
  <si>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</si>
  <si>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</si>
  <si>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</si>
  <si>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</si>
  <si>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</si>
  <si>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</si>
  <si>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</si>
  <si>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</si>
  <si>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</si>
  <si>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</si>
  <si>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</si>
  <si>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</si>
  <si>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</si>
  <si>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</si>
  <si>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</si>
  <si>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</si>
  <si>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</si>
  <si>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</si>
  <si>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</si>
  <si>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</si>
  <si>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</si>
  <si>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</si>
  <si>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</si>
  <si>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50/50</t>
  </si>
  <si>
    <t>591/2005</t>
  </si>
  <si>
    <t>яблоко</t>
  </si>
  <si>
    <t>338/2017</t>
  </si>
  <si>
    <t>гуляшиз говядины</t>
  </si>
  <si>
    <t>гуляш из говядины</t>
  </si>
  <si>
    <t>каша перловая</t>
  </si>
  <si>
    <t>303/2017</t>
  </si>
  <si>
    <t>салат из свеклы и зеленного горошка</t>
  </si>
  <si>
    <t>43/2017</t>
  </si>
  <si>
    <t>суп харчо</t>
  </si>
  <si>
    <t>204/2005</t>
  </si>
  <si>
    <t>салат витаминный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</si>
</sst>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52</v>
      </c>
      <c r="F6" s="40" t="s">
        <v>47</v>
      </c>
      <c r="G6" s="40">
        <v>19.72</v>
      </c>
      <c r="H6" s="40">
        <v>17.89</v>
      </c>
      <c r="I6" s="40">
        <v>4.76</v>
      </c>
      <c r="J6" s="40">
        <v>4.76</v>
      </c>
      <c r="K6" s="41" t="s">
        <v>48</v>
      </c>
      <c r="L6" s="40">
        <v>67.28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54</v>
      </c>
      <c r="L7" s="43">
        <v>13.35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50</v>
      </c>
      <c r="L10" s="43">
        <v>9.3000000000000007</v>
      </c>
    </row>
    <row r="11" spans="1:12" ht="15">
      <c r="A11" s="23"/>
      <c r="B11" s="15"/>
      <c r="C11" s="11"/>
      <c r="D11" s="6"/>
      <c r="E11" s="42" t="s">
        <v>55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56</v>
      </c>
      <c r="L11" s="43">
        <v>12.73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28.179999999999996</v>
      </c>
      <c r="H13" s="19">
        <f t="shared" si="0"/>
        <v>25.43</v>
      </c>
      <c r="I13" s="19">
        <f t="shared" si="0"/>
        <v>78.349999999999994</v>
      </c>
      <c r="J13" s="19">
        <f t="shared" si="0"/>
        <v>372.59</v>
      </c>
      <c r="K13" s="25"/>
      <c r="L13" s="19">
        <f t="shared" ref="L13" si="1">SUM(L6:L12)</f>
        <v>108.65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 t="s">
        <v>47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48</v>
      </c>
      <c r="L14" s="43">
        <v>67.28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54</v>
      </c>
      <c r="L16" s="43">
        <v>13.35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56</v>
      </c>
      <c r="L17" s="43">
        <v>11.31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49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50</v>
      </c>
      <c r="L21" s="43">
        <v>9.3000000000000007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29.959999999999997</v>
      </c>
      <c r="H23" s="19">
        <f t="shared" si="2"/>
        <v>33.619999999999997</v>
      </c>
      <c r="I23" s="19">
        <f t="shared" si="2"/>
        <v>90.89</v>
      </c>
      <c r="J23" s="19">
        <f t="shared" si="2"/>
        <v>692.56999999999994</v>
      </c>
      <c r="K23" s="25"/>
      <c r="L23" s="19">
        <f t="shared" ref="L23" si="3">SUM(L14:L22)</f>
        <v>117.23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1450</v>
      </c>
      <c r="G24" s="32">
        <f t="shared" ref="G24:J24" si="4">G13+G23</f>
        <v>58.139999999999993</v>
      </c>
      <c r="H24" s="32">
        <f t="shared" si="4"/>
        <v>59.05</v>
      </c>
      <c r="I24" s="32">
        <f t="shared" si="4"/>
        <v>169.24</v>
      </c>
      <c r="J24" s="32">
        <f t="shared" si="4"/>
        <v>1065.1599999999999</v>
      </c>
      <c r="K24" s="32"/>
      <c r="L24" s="32">
        <f t="shared" ref="L24" si="5">L13+L23</f>
        <v>225.88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58.139999999999993</v>
      </c>
      <c r="H196" s="34">
        <f t="shared" si="94"/>
        <v>59.05</v>
      </c>
      <c r="I196" s="34">
        <f t="shared" si="94"/>
        <v>169.24</v>
      </c>
      <c r="J196" s="34">
        <f t="shared" si="94"/>
        <v>1065.1599999999999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225.88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2025-03-13T09:26:15Z</dcterms:modified>
</cp:coreProperties>
</file>