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<sst xmlns="http://schemas.openxmlformats.org/spreadsheetml/2006/main" count="211" uniqueCount="58">
  <si>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</si>
  <si>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</si>
  <si>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</si>
  <si>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</si>
  <si>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</si>
  <si>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</si>
  <si>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</si>
  <si>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</si>
  <si>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</si>
  <si>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</si>
  <si>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</si>
  <si>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</si>
  <si>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</si>
  <si>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</si>
  <si>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</si>
  <si>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</si>
  <si>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</si>
  <si>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</si>
  <si>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</si>
  <si>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</si>
  <si>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</si>
  <si>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</si>
  <si>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</si>
  <si>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</si>
  <si>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</si>
  <si>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</si>
  <si>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</si>
  <si>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</si>
  <si>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</si>
  <si>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</si>
  <si>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</si>
  <si>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</si>
  <si>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</si>
  <si>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</si>
  <si>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</si>
  <si>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</si>
  <si>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</si>
  <si>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</si>
  <si>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</si>
  <si>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</si>
  <si>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</si>
  <si>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</si>
  <si>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</si>
  <si>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</si>
  <si>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</si>
  <si>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</si>
  <si>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</si>
  <si>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</si>
  <si>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суп из лапши</t>
  </si>
  <si>
    <t>637/2005</t>
  </si>
  <si>
    <t>макароны отварные</t>
  </si>
  <si>
    <t>688/2005</t>
  </si>
  <si>
    <t>250/50</t>
  </si>
  <si>
    <t>птица отварная</t>
  </si>
  <si>
    <t>капуста тущенная</t>
  </si>
  <si>
    <t>139/2017</t>
  </si>
  <si>
    <t>мясо отварное</t>
  </si>
  <si>
    <t>591/2005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</si>
</sst>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53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49</v>
      </c>
      <c r="L6" s="40">
        <v>38.93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5.25</v>
      </c>
      <c r="H7" s="43">
        <v>4.5199999999999996</v>
      </c>
      <c r="I7" s="43">
        <v>24.45</v>
      </c>
      <c r="J7" s="43">
        <v>168.45</v>
      </c>
      <c r="K7" s="44" t="s">
        <v>51</v>
      </c>
      <c r="L7" s="43">
        <v>14.09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1.02</v>
      </c>
      <c r="H11" s="43">
        <v>1.84</v>
      </c>
      <c r="I11" s="43">
        <v>3.95</v>
      </c>
      <c r="J11" s="43">
        <v>38.5</v>
      </c>
      <c r="K11" s="44" t="s">
        <v>55</v>
      </c>
      <c r="L11" s="43">
        <v>12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31.41</v>
      </c>
      <c r="H13" s="19">
        <f t="shared" si="0"/>
        <v>20.429999999999996</v>
      </c>
      <c r="I13" s="19">
        <f t="shared" si="0"/>
        <v>66.05</v>
      </c>
      <c r="J13" s="19">
        <f t="shared" si="0"/>
        <v>555.37</v>
      </c>
      <c r="K13" s="25"/>
      <c r="L13" s="19">
        <f t="shared" ref="L13" si="1">SUM(L6:L12)</f>
        <v>71.009999999999991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50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57</v>
      </c>
      <c r="L14" s="43">
        <v>53.3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 t="s">
        <v>52</v>
      </c>
      <c r="G15" s="43">
        <v>14.86</v>
      </c>
      <c r="H15" s="43">
        <v>21.78</v>
      </c>
      <c r="I15" s="43">
        <v>12.89</v>
      </c>
      <c r="J15" s="43">
        <v>309.60000000000002</v>
      </c>
      <c r="K15" s="44" t="s">
        <v>47</v>
      </c>
      <c r="L15" s="43">
        <v>8.57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5.25</v>
      </c>
      <c r="H16" s="43">
        <v>4.5199999999999996</v>
      </c>
      <c r="I16" s="43">
        <v>24.45</v>
      </c>
      <c r="J16" s="43">
        <v>168.45</v>
      </c>
      <c r="K16" s="44" t="s">
        <v>51</v>
      </c>
      <c r="L16" s="43">
        <v>14.09</v>
      </c>
    </row>
    <row r="17" spans="1:12" ht="15">
      <c r="A17" s="23"/>
      <c r="B17" s="15"/>
      <c r="C17" s="11"/>
      <c r="D17" s="7" t="s">
        <v>29</v>
      </c>
      <c r="E17" s="42" t="s">
        <v>54</v>
      </c>
      <c r="F17" s="43">
        <v>100</v>
      </c>
      <c r="G17" s="43">
        <v>1.02</v>
      </c>
      <c r="H17" s="43">
        <v>1.84</v>
      </c>
      <c r="I17" s="43">
        <v>3.95</v>
      </c>
      <c r="J17" s="43">
        <v>38.5</v>
      </c>
      <c r="K17" s="44" t="s">
        <v>55</v>
      </c>
      <c r="L17" s="43">
        <v>12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550</v>
      </c>
      <c r="G23" s="19">
        <f t="shared" ref="G23:J23" si="2">SUM(G14:G22)</f>
        <v>44.89</v>
      </c>
      <c r="H23" s="19">
        <f t="shared" si="2"/>
        <v>46.5</v>
      </c>
      <c r="I23" s="19">
        <f t="shared" si="2"/>
        <v>83.300000000000011</v>
      </c>
      <c r="J23" s="19">
        <f t="shared" si="2"/>
        <v>826.92</v>
      </c>
      <c r="K23" s="25"/>
      <c r="L23" s="19">
        <f t="shared" ref="L23" si="3">SUM(L14:L22)</f>
        <v>93.949999999999989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1150</v>
      </c>
      <c r="G24" s="32">
        <f t="shared" ref="G24:J24" si="4">G13+G23</f>
        <v>76.3</v>
      </c>
      <c r="H24" s="32">
        <f t="shared" si="4"/>
        <v>66.929999999999993</v>
      </c>
      <c r="I24" s="32">
        <f t="shared" si="4"/>
        <v>149.35000000000002</v>
      </c>
      <c r="J24" s="32">
        <f t="shared" si="4"/>
        <v>1382.29</v>
      </c>
      <c r="K24" s="32"/>
      <c r="L24" s="32">
        <f t="shared" ref="L24" si="5">L13+L23</f>
        <v>164.95999999999998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76.3</v>
      </c>
      <c r="H196" s="34">
        <f t="shared" si="94"/>
        <v>66.929999999999993</v>
      </c>
      <c r="I196" s="34">
        <f t="shared" si="94"/>
        <v>149.35000000000002</v>
      </c>
      <c r="J196" s="34">
        <f t="shared" si="94"/>
        <v>1382.29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164.95999999999998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2025-03-20T09:35:48Z</dcterms:modified>
</cp:coreProperties>
</file>