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<sst xmlns="http://schemas.openxmlformats.org/spreadsheetml/2006/main" count="216" uniqueCount="61">
  <si>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</si>
  <si>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</si>
  <si>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</si>
  <si>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</si>
  <si>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</si>
  <si>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</si>
  <si>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</si>
  <si>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</si>
  <si>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</si>
  <si>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</si>
  <si>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</si>
  <si>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</si>
  <si>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</si>
  <si>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</si>
  <si>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</si>
  <si>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</si>
  <si>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</si>
  <si>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</si>
  <si>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</si>
  <si>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</si>
  <si>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</si>
  <si>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</si>
  <si>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</si>
  <si>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</si>
  <si>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</si>
  <si>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</si>
  <si>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</si>
  <si>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</si>
  <si>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</si>
  <si>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</si>
  <si>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</si>
  <si>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</si>
  <si>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</si>
  <si>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</si>
  <si>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</si>
  <si>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</si>
  <si>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</si>
  <si>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</si>
  <si>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</si>
  <si>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</si>
  <si>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</si>
  <si>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</si>
  <si>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</si>
  <si>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</si>
  <si>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</si>
  <si>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</si>
  <si>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</si>
  <si>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</si>
  <si>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</si>
  <si>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рыба запеченная</t>
  </si>
  <si>
    <t>627/2006</t>
  </si>
  <si>
    <t>птица отварная</t>
  </si>
  <si>
    <t>637/2005</t>
  </si>
  <si>
    <t>картофель отварной</t>
  </si>
  <si>
    <t>310/2017</t>
  </si>
  <si>
    <t>яблоко</t>
  </si>
  <si>
    <t>338/2017</t>
  </si>
  <si>
    <t>салат из свеклы и зеленного горошка</t>
  </si>
  <si>
    <t>борщь из овощей</t>
  </si>
  <si>
    <t>34/2010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</si>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</sst>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52</v>
      </c>
      <c r="L6" s="40">
        <v>38.39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12.01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3.28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55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56</v>
      </c>
      <c r="L10" s="43">
        <v>9.02</v>
      </c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2.2000000000000002</v>
      </c>
      <c r="H11" s="43">
        <v>0.6</v>
      </c>
      <c r="I11" s="43">
        <v>16.5</v>
      </c>
      <c r="J11" s="43">
        <v>83.7</v>
      </c>
      <c r="K11" s="44" t="s">
        <v>54</v>
      </c>
      <c r="L11" s="43">
        <v>8.39</v>
      </c>
    </row>
    <row r="12" spans="1:12" ht="15">
      <c r="A12" s="23"/>
      <c r="B12" s="15"/>
      <c r="C12" s="11"/>
      <c r="D12" s="6"/>
      <c r="E12" s="42" t="s">
        <v>57</v>
      </c>
      <c r="F12" s="43">
        <v>100</v>
      </c>
      <c r="G12" s="43">
        <v>1</v>
      </c>
      <c r="H12" s="43">
        <v>2.5099999999999998</v>
      </c>
      <c r="I12" s="43">
        <v>4.91</v>
      </c>
      <c r="J12" s="43">
        <v>46.26</v>
      </c>
      <c r="K12" s="44" t="s">
        <v>59</v>
      </c>
      <c r="L12" s="43">
        <v>11.72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36.130000000000003</v>
      </c>
      <c r="H13" s="19">
        <f t="shared" si="0"/>
        <v>23.21</v>
      </c>
      <c r="I13" s="19">
        <f t="shared" si="0"/>
        <v>105.77</v>
      </c>
      <c r="J13" s="19">
        <f t="shared" si="0"/>
        <v>787.23</v>
      </c>
      <c r="K13" s="25"/>
      <c r="L13" s="19">
        <f t="shared" ref="L13" si="1">SUM(L6:L12)</f>
        <v>86.99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50</v>
      </c>
      <c r="L14" s="43">
        <v>41.32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60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12.01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100</v>
      </c>
      <c r="G17" s="43">
        <v>2.2000000000000002</v>
      </c>
      <c r="H17" s="43">
        <v>0.6</v>
      </c>
      <c r="I17" s="43">
        <v>16.5</v>
      </c>
      <c r="J17" s="43">
        <v>83.7</v>
      </c>
      <c r="K17" s="44" t="s">
        <v>54</v>
      </c>
      <c r="L17" s="43">
        <v>8.39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3.28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56</v>
      </c>
      <c r="L21" s="43">
        <v>9.02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36.500000000000007</v>
      </c>
      <c r="H23" s="19">
        <f t="shared" si="2"/>
        <v>17.389999999999997</v>
      </c>
      <c r="I23" s="19">
        <f t="shared" si="2"/>
        <v>229.88</v>
      </c>
      <c r="J23" s="19">
        <f t="shared" si="2"/>
        <v>782.92</v>
      </c>
      <c r="K23" s="25"/>
      <c r="L23" s="19">
        <f t="shared" ref="L23" si="3">SUM(L14:L22)</f>
        <v>91.429999999999993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1730</v>
      </c>
      <c r="G24" s="32">
        <f t="shared" ref="G24:J24" si="4">G13+G23</f>
        <v>72.63000000000001</v>
      </c>
      <c r="H24" s="32">
        <f t="shared" si="4"/>
        <v>40.599999999999994</v>
      </c>
      <c r="I24" s="32">
        <f t="shared" si="4"/>
        <v>335.65</v>
      </c>
      <c r="J24" s="32">
        <f t="shared" si="4"/>
        <v>1570.15</v>
      </c>
      <c r="K24" s="32"/>
      <c r="L24" s="32">
        <f t="shared" ref="L24" si="5">L13+L23</f>
        <v>178.42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72.63000000000001</v>
      </c>
      <c r="H196" s="34">
        <f t="shared" si="94"/>
        <v>40.599999999999994</v>
      </c>
      <c r="I196" s="34">
        <f t="shared" si="94"/>
        <v>335.65</v>
      </c>
      <c r="J196" s="34">
        <f t="shared" si="94"/>
        <v>1570.15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178.42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2025-04-03T08:51:51Z</dcterms:modified>
</cp:coreProperties>
</file>