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<sst xmlns="http://schemas.openxmlformats.org/spreadsheetml/2006/main" count="210" uniqueCount="62">
  <si>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</si>
  <si>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</si>
  <si>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</si>
  <si>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</si>
  <si>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</si>
  <si>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</si>
  <si>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</si>
  <si>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</si>
  <si>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</si>
  <si>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</si>
  <si>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</si>
  <si>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</si>
  <si>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</si>
  <si>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</si>
  <si>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</si>
  <si>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</si>
  <si>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</si>
  <si>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</si>
  <si>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</si>
  <si>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</si>
  <si>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</si>
  <si>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</si>
  <si>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</si>
  <si>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</si>
  <si>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</si>
  <si>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</si>
  <si>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</si>
  <si>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</si>
  <si>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</si>
  <si>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</si>
  <si>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</si>
  <si>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</si>
  <si>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</si>
  <si>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</si>
  <si>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</si>
  <si>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</si>
  <si>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</si>
  <si>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</si>
  <si>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</si>
  <si>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</si>
  <si>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</si>
  <si>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</si>
  <si>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</si>
  <si>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</si>
  <si>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</si>
  <si>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</si>
  <si>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</si>
  <si>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102/2017</t>
  </si>
  <si>
    <t>каша рисовая</t>
  </si>
  <si>
    <t>171/2017</t>
  </si>
  <si>
    <t>омлет натуральный</t>
  </si>
  <si>
    <t>438/2005</t>
  </si>
  <si>
    <t>каша рисовая молочная</t>
  </si>
  <si>
    <t>сыр брынза</t>
  </si>
  <si>
    <t>182/2018</t>
  </si>
  <si>
    <t>какао с молоком</t>
  </si>
  <si>
    <t>382/2017</t>
  </si>
  <si>
    <t>суп гороховый</t>
  </si>
  <si>
    <t>печенье</t>
  </si>
  <si>
    <t>вафли</t>
  </si>
  <si>
    <t>птица отварная</t>
  </si>
  <si>
    <t>637/2005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</si>
</sst>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140</v>
      </c>
      <c r="G6" s="40">
        <v>5.91</v>
      </c>
      <c r="H6" s="40">
        <v>14.17</v>
      </c>
      <c r="I6" s="40">
        <v>1.77</v>
      </c>
      <c r="J6" s="40">
        <v>176.22</v>
      </c>
      <c r="K6" s="41" t="s">
        <v>51</v>
      </c>
      <c r="L6" s="40">
        <v>40.57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5.25</v>
      </c>
      <c r="H7" s="43">
        <v>4.5199999999999996</v>
      </c>
      <c r="I7" s="43">
        <v>24.45</v>
      </c>
      <c r="J7" s="43">
        <v>168.45</v>
      </c>
      <c r="K7" s="44" t="s">
        <v>49</v>
      </c>
      <c r="L7" s="43">
        <v>21.09</v>
      </c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56</v>
      </c>
      <c r="L8" s="43">
        <v>11.34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54</v>
      </c>
      <c r="L11" s="43">
        <v>13.36</v>
      </c>
    </row>
    <row r="12" spans="1:12" ht="15">
      <c r="A12" s="23"/>
      <c r="B12" s="15"/>
      <c r="C12" s="11"/>
      <c r="D12" s="6"/>
      <c r="E12" s="42" t="s">
        <v>58</v>
      </c>
      <c r="F12" s="43">
        <v>52</v>
      </c>
      <c r="G12" s="43"/>
      <c r="H12" s="43"/>
      <c r="I12" s="43">
        <v>42.5</v>
      </c>
      <c r="J12" s="43">
        <v>115.5</v>
      </c>
      <c r="K12" s="44"/>
      <c r="L12" s="43">
        <v>11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24.28</v>
      </c>
      <c r="H13" s="19">
        <f t="shared" si="0"/>
        <v>33.44</v>
      </c>
      <c r="I13" s="19">
        <f t="shared" si="0"/>
        <v>134.13</v>
      </c>
      <c r="J13" s="19">
        <f t="shared" si="0"/>
        <v>832.44999999999993</v>
      </c>
      <c r="K13" s="25"/>
      <c r="L13" s="19">
        <f t="shared" ref="L13" si="1">SUM(L6:L12)</f>
        <v>101.54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61</v>
      </c>
      <c r="L14" s="43">
        <v>38.39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7.38</v>
      </c>
      <c r="H15" s="43">
        <v>7.78</v>
      </c>
      <c r="I15" s="43">
        <v>39.29</v>
      </c>
      <c r="J15" s="43">
        <v>242</v>
      </c>
      <c r="K15" s="44" t="s">
        <v>47</v>
      </c>
      <c r="L15" s="43">
        <v>9.3000000000000007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5.25</v>
      </c>
      <c r="H16" s="43">
        <v>4.5199999999999996</v>
      </c>
      <c r="I16" s="43">
        <v>24.45</v>
      </c>
      <c r="J16" s="43">
        <v>168.45</v>
      </c>
      <c r="K16" s="44" t="s">
        <v>49</v>
      </c>
      <c r="L16" s="43">
        <v>12.9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42</v>
      </c>
      <c r="G21" s="43"/>
      <c r="H21" s="43"/>
      <c r="I21" s="43">
        <v>42.5</v>
      </c>
      <c r="J21" s="43">
        <v>115.5</v>
      </c>
      <c r="K21" s="44"/>
      <c r="L21" s="43">
        <v>9.4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792</v>
      </c>
      <c r="G23" s="19">
        <f t="shared" ref="G23:J23" si="2">SUM(G14:G22)</f>
        <v>37.77000000000001</v>
      </c>
      <c r="H23" s="19">
        <f t="shared" si="2"/>
        <v>26.369999999999997</v>
      </c>
      <c r="I23" s="19">
        <f t="shared" si="2"/>
        <v>143.88999999999999</v>
      </c>
      <c r="J23" s="19">
        <f t="shared" si="2"/>
        <v>874.37</v>
      </c>
      <c r="K23" s="25"/>
      <c r="L23" s="19">
        <f t="shared" ref="L23" si="3">SUM(L14:L22)</f>
        <v>75.98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1404</v>
      </c>
      <c r="G24" s="32">
        <f t="shared" ref="G24:J24" si="4">G13+G23</f>
        <v>62.050000000000011</v>
      </c>
      <c r="H24" s="32">
        <f t="shared" si="4"/>
        <v>59.809999999999995</v>
      </c>
      <c r="I24" s="32">
        <f t="shared" si="4"/>
        <v>278.02</v>
      </c>
      <c r="J24" s="32">
        <f t="shared" si="4"/>
        <v>1706.82</v>
      </c>
      <c r="K24" s="32"/>
      <c r="L24" s="32">
        <f t="shared" ref="L24" si="5">L13+L23</f>
        <v>177.52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62.050000000000011</v>
      </c>
      <c r="H196" s="34">
        <f t="shared" si="94"/>
        <v>59.809999999999995</v>
      </c>
      <c r="I196" s="34">
        <f t="shared" si="94"/>
        <v>278.02</v>
      </c>
      <c r="J196" s="34">
        <f t="shared" si="94"/>
        <v>1706.82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177.52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2025-04-04T08:54:56Z</dcterms:modified>
</cp:coreProperties>
</file>