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G24" l="1"/>
  <c r="G196" s="1"/>
  <c r="F24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<sst xmlns="http://schemas.openxmlformats.org/spreadsheetml/2006/main" count="208" uniqueCount="57">
  <si>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</si>
  <si>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</si>
  <si>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</si>
  <si>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</si>
  <si>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</si>
  <si>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</si>
  <si>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</si>
  <si>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</si>
  <si>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</si>
  <si>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</si>
  <si>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</si>
  <si>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</si>
  <si>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</si>
  <si>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</si>
  <si>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</si>
  <si>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</si>
  <si>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</si>
  <si>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</si>
  <si>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</si>
  <si>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</si>
  <si>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</si>
  <si>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</si>
  <si>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</si>
  <si>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</si>
  <si>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</si>
  <si>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</si>
  <si>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</si>
  <si>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</si>
  <si>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</si>
  <si>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</si>
  <si>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</si>
  <si>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</si>
  <si>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</si>
  <si>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</si>
  <si>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</si>
  <si>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</si>
  <si>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</si>
  <si>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</si>
  <si>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</si>
  <si>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</si>
  <si>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</si>
  <si>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</si>
  <si>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</si>
  <si>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</si>
  <si>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</si>
  <si>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</si>
  <si>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каша гречневая</t>
  </si>
  <si>
    <t>чай с лимоном</t>
  </si>
  <si>
    <t>377/2017</t>
  </si>
  <si>
    <t>рыба запеченная</t>
  </si>
  <si>
    <t>627/2006</t>
  </si>
  <si>
    <t>птица отварная</t>
  </si>
  <si>
    <t>637/2005</t>
  </si>
  <si>
    <t>салат из свеклы и зеленного горошка</t>
  </si>
  <si>
    <t>43/2017</t>
  </si>
  <si>
    <t xml:space="preserve">борщ из овощей </t>
  </si>
  <si>
    <t>170/2005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</si>
</sst>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4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51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52</v>
      </c>
      <c r="L6" s="40">
        <v>38.39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12.01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48</v>
      </c>
      <c r="L8" s="43">
        <v>3.28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46.16</v>
      </c>
      <c r="K11" s="44" t="s">
        <v>54</v>
      </c>
      <c r="L11" s="43">
        <v>11.72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33.53</v>
      </c>
      <c r="H13" s="19">
        <f t="shared" si="0"/>
        <v>22.21</v>
      </c>
      <c r="I13" s="19">
        <f t="shared" si="0"/>
        <v>79.599999999999994</v>
      </c>
      <c r="J13" s="19">
        <f t="shared" si="0"/>
        <v>659.03</v>
      </c>
      <c r="K13" s="25"/>
      <c r="L13" s="19">
        <f t="shared" ref="L13" si="1">SUM(L6:L12)</f>
        <v>69.58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80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50</v>
      </c>
      <c r="L14" s="43">
        <v>41.32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56</v>
      </c>
      <c r="L15" s="43">
        <v>13.23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12.01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48</v>
      </c>
      <c r="L18" s="43">
        <v>3.28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33.9</v>
      </c>
      <c r="H23" s="19">
        <f t="shared" si="2"/>
        <v>16.389999999999997</v>
      </c>
      <c r="I23" s="19">
        <f t="shared" si="2"/>
        <v>203.71</v>
      </c>
      <c r="J23" s="19">
        <f t="shared" si="2"/>
        <v>654.81999999999994</v>
      </c>
      <c r="K23" s="25"/>
      <c r="L23" s="19">
        <f t="shared" ref="L23" si="3">SUM(L14:L22)</f>
        <v>74.02000000000001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1330</v>
      </c>
      <c r="G24" s="32">
        <f t="shared" ref="G24:J24" si="4">G13+G23</f>
        <v>67.430000000000007</v>
      </c>
      <c r="H24" s="32">
        <f t="shared" si="4"/>
        <v>38.599999999999994</v>
      </c>
      <c r="I24" s="32">
        <f t="shared" si="4"/>
        <v>283.31</v>
      </c>
      <c r="J24" s="32">
        <f t="shared" si="4"/>
        <v>1313.85</v>
      </c>
      <c r="K24" s="32"/>
      <c r="L24" s="32">
        <f t="shared" ref="L24" si="5">L13+L23</f>
        <v>143.60000000000002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67.430000000000007</v>
      </c>
      <c r="H196" s="34">
        <f t="shared" si="94"/>
        <v>38.599999999999994</v>
      </c>
      <c r="I196" s="34">
        <f t="shared" si="94"/>
        <v>283.31</v>
      </c>
      <c r="J196" s="34">
        <f t="shared" si="94"/>
        <v>1313.85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143.60000000000002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2025-04-08T09:29:29Z</dcterms:modified>
</cp:coreProperties>
</file>