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<sst xmlns="http://schemas.openxmlformats.org/spreadsheetml/2006/main" count="214" uniqueCount="59">
  <si>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</si>
  <si>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</si>
  <si>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</si>
  <si>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</si>
  <si>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</si>
  <si>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</si>
  <si>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</si>
  <si>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</si>
  <si>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</si>
  <si>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</si>
  <si>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</si>
  <si>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</si>
  <si>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</si>
  <si>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</si>
  <si>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</si>
  <si>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</si>
  <si>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</si>
  <si>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</si>
  <si>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</si>
  <si>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</si>
  <si>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</si>
  <si>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</si>
  <si>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</si>
  <si>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</si>
  <si>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</si>
  <si>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</si>
  <si>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</si>
  <si>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</si>
  <si>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</si>
  <si>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</si>
  <si>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</si>
  <si>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</si>
  <si>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</si>
  <si>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</si>
  <si>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</si>
  <si>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</si>
  <si>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</si>
  <si>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</si>
  <si>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</si>
  <si>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</si>
  <si>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</si>
  <si>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</si>
  <si>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</si>
  <si>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</si>
  <si>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</si>
  <si>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</si>
  <si>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</si>
  <si>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50/50</t>
  </si>
  <si>
    <t>591/2005</t>
  </si>
  <si>
    <t>яблоко</t>
  </si>
  <si>
    <t>338/2017</t>
  </si>
  <si>
    <t>гуляшиз говядины</t>
  </si>
  <si>
    <t>гуляш из говядины</t>
  </si>
  <si>
    <t>каша перловая</t>
  </si>
  <si>
    <t>303/2017</t>
  </si>
  <si>
    <t>43/2017</t>
  </si>
  <si>
    <t>салат из моркови</t>
  </si>
  <si>
    <t>суп хинкал с чесноком</t>
  </si>
  <si>
    <t>361/2002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</si>
</sst>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52</v>
      </c>
      <c r="F6" s="40" t="s">
        <v>47</v>
      </c>
      <c r="G6" s="40">
        <v>19.72</v>
      </c>
      <c r="H6" s="40">
        <v>17.89</v>
      </c>
      <c r="I6" s="40">
        <v>4.76</v>
      </c>
      <c r="J6" s="40">
        <v>4.76</v>
      </c>
      <c r="K6" s="41" t="s">
        <v>48</v>
      </c>
      <c r="L6" s="40">
        <v>59.65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54</v>
      </c>
      <c r="L7" s="43">
        <v>11.38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50</v>
      </c>
      <c r="L10" s="43">
        <v>9.3000000000000007</v>
      </c>
    </row>
    <row r="11" spans="1:12" ht="15">
      <c r="A11" s="23"/>
      <c r="B11" s="15"/>
      <c r="C11" s="11"/>
      <c r="D11" s="6"/>
      <c r="E11" s="42" t="s">
        <v>56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55</v>
      </c>
      <c r="L11" s="43">
        <v>6.65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28.179999999999996</v>
      </c>
      <c r="H13" s="19">
        <f t="shared" si="0"/>
        <v>25.43</v>
      </c>
      <c r="I13" s="19">
        <f t="shared" si="0"/>
        <v>78.349999999999994</v>
      </c>
      <c r="J13" s="19">
        <f t="shared" si="0"/>
        <v>372.59</v>
      </c>
      <c r="K13" s="25"/>
      <c r="L13" s="19">
        <f t="shared" ref="L13" si="1">SUM(L6:L12)</f>
        <v>92.970000000000013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 t="s">
        <v>47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48</v>
      </c>
      <c r="L14" s="43">
        <v>59.65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14.23</v>
      </c>
      <c r="H15" s="43">
        <v>1.91</v>
      </c>
      <c r="I15" s="43">
        <v>0.28000000000000003</v>
      </c>
      <c r="J15" s="43">
        <v>75</v>
      </c>
      <c r="K15" s="44" t="s">
        <v>58</v>
      </c>
      <c r="L15" s="43">
        <v>4.24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54</v>
      </c>
      <c r="L16" s="43">
        <v>11.38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49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50</v>
      </c>
      <c r="L21" s="43">
        <v>9.3000000000000007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41.410000000000004</v>
      </c>
      <c r="H23" s="19">
        <f t="shared" si="2"/>
        <v>24.83</v>
      </c>
      <c r="I23" s="19">
        <f t="shared" si="2"/>
        <v>73.319999999999993</v>
      </c>
      <c r="J23" s="19">
        <f t="shared" si="2"/>
        <v>564.77</v>
      </c>
      <c r="K23" s="25"/>
      <c r="L23" s="19">
        <f t="shared" ref="L23" si="3">SUM(L14:L22)</f>
        <v>90.559999999999988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69.59</v>
      </c>
      <c r="H24" s="32">
        <f t="shared" si="4"/>
        <v>50.26</v>
      </c>
      <c r="I24" s="32">
        <f t="shared" si="4"/>
        <v>151.66999999999999</v>
      </c>
      <c r="J24" s="32">
        <f t="shared" si="4"/>
        <v>937.3599999999999</v>
      </c>
      <c r="K24" s="32"/>
      <c r="L24" s="32">
        <f t="shared" ref="L24" si="5">L13+L23</f>
        <v>183.53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69.59</v>
      </c>
      <c r="H196" s="34">
        <f t="shared" si="94"/>
        <v>50.26</v>
      </c>
      <c r="I196" s="34">
        <f t="shared" si="94"/>
        <v>151.66999999999999</v>
      </c>
      <c r="J196" s="34">
        <f t="shared" si="94"/>
        <v>937.3599999999999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2025-04-09T07:31:11Z</dcterms:modified>
</cp:coreProperties>
</file>