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<sst xmlns="http://schemas.openxmlformats.org/spreadsheetml/2006/main" count="215" uniqueCount="60">
  <si>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</si>
  <si>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</si>
  <si>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</si>
  <si>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</si>
  <si>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</si>
  <si>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</si>
  <si>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</si>
  <si>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</si>
  <si>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</si>
  <si>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</si>
  <si>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</si>
  <si>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</si>
  <si>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</si>
  <si>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</si>
  <si>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</si>
  <si>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</si>
  <si>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</si>
  <si>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</si>
  <si>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</si>
  <si>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</si>
  <si>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</si>
  <si>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</si>
  <si>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</si>
  <si>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</si>
  <si>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</si>
  <si>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</si>
  <si>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</si>
  <si>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</si>
  <si>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</si>
  <si>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</si>
  <si>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</si>
  <si>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</si>
  <si>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</si>
  <si>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</si>
  <si>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</si>
  <si>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</si>
  <si>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</si>
  <si>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</si>
  <si>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</si>
  <si>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</si>
  <si>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</si>
  <si>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</si>
  <si>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</si>
  <si>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</si>
  <si>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</si>
  <si>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</si>
  <si>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</si>
  <si>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</si>
  <si>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</si>
  <si>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</si>
  <si>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котлета из говядины</t>
  </si>
  <si>
    <t>268/2017</t>
  </si>
  <si>
    <t>суп из лапши</t>
  </si>
  <si>
    <t>128/06</t>
  </si>
  <si>
    <t>каша перловая</t>
  </si>
  <si>
    <t>303/2017</t>
  </si>
  <si>
    <t>яблоко</t>
  </si>
  <si>
    <t>338/2017</t>
  </si>
  <si>
    <t>салат из свеклы и зеленного горошка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</si>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</sst>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90</v>
      </c>
      <c r="G6" s="40">
        <v>14.85</v>
      </c>
      <c r="H6" s="40">
        <v>21.78</v>
      </c>
      <c r="I6" s="40">
        <v>12.89</v>
      </c>
      <c r="J6" s="40">
        <v>309.60000000000002</v>
      </c>
      <c r="K6" s="41" t="s">
        <v>51</v>
      </c>
      <c r="L6" s="40">
        <v>53.19</v>
      </c>
    </row>
    <row r="7" spans="1:12" ht="15">
      <c r="A7" s="23"/>
      <c r="B7" s="15"/>
      <c r="C7" s="11"/>
      <c r="D7" s="6"/>
      <c r="E7" s="39" t="s">
        <v>54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55</v>
      </c>
      <c r="L7" s="43">
        <v>11.38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57</v>
      </c>
      <c r="L10" s="43">
        <v>9.02</v>
      </c>
    </row>
    <row r="11" spans="1:12" ht="15">
      <c r="A11" s="23"/>
      <c r="B11" s="15"/>
      <c r="C11" s="11"/>
      <c r="D11" s="6"/>
      <c r="E11" s="42" t="s">
        <v>58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59</v>
      </c>
      <c r="L11" s="43">
        <v>11.72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23.31</v>
      </c>
      <c r="H13" s="19">
        <f t="shared" si="0"/>
        <v>29.32</v>
      </c>
      <c r="I13" s="19">
        <f t="shared" si="0"/>
        <v>86.48</v>
      </c>
      <c r="J13" s="19">
        <f t="shared" si="0"/>
        <v>677.43</v>
      </c>
      <c r="K13" s="25"/>
      <c r="L13" s="19">
        <f t="shared" ref="L13" si="1">SUM(L6:L12)</f>
        <v>91.3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49</v>
      </c>
      <c r="L14" s="43">
        <v>59.65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53</v>
      </c>
      <c r="L15" s="43">
        <v>8.57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55</v>
      </c>
      <c r="L16" s="43">
        <v>11.38</v>
      </c>
    </row>
    <row r="17" spans="1:12" ht="15">
      <c r="A17" s="23"/>
      <c r="B17" s="15"/>
      <c r="C17" s="11"/>
      <c r="D17" s="7" t="s">
        <v>29</v>
      </c>
      <c r="E17" s="42" t="s">
        <v>58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59</v>
      </c>
      <c r="L17" s="43">
        <v>11.72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57</v>
      </c>
      <c r="L21" s="43">
        <v>9.02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30.799999999999997</v>
      </c>
      <c r="H23" s="19">
        <f t="shared" si="2"/>
        <v>28.809999999999995</v>
      </c>
      <c r="I23" s="19">
        <f t="shared" si="2"/>
        <v>93.92</v>
      </c>
      <c r="J23" s="19">
        <f t="shared" si="2"/>
        <v>642.62999999999988</v>
      </c>
      <c r="K23" s="25"/>
      <c r="L23" s="19">
        <f t="shared" ref="L23" si="3">SUM(L14:L22)</f>
        <v>106.33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1540</v>
      </c>
      <c r="G24" s="32">
        <f t="shared" ref="G24:J24" si="4">G13+G23</f>
        <v>54.11</v>
      </c>
      <c r="H24" s="32">
        <f t="shared" si="4"/>
        <v>58.129999999999995</v>
      </c>
      <c r="I24" s="32">
        <f t="shared" si="4"/>
        <v>180.4</v>
      </c>
      <c r="J24" s="32">
        <f t="shared" si="4"/>
        <v>1320.06</v>
      </c>
      <c r="K24" s="32"/>
      <c r="L24" s="32">
        <f t="shared" ref="L24" si="5">L13+L23</f>
        <v>197.63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54.11</v>
      </c>
      <c r="H196" s="34">
        <f t="shared" si="94"/>
        <v>58.129999999999995</v>
      </c>
      <c r="I196" s="34">
        <f t="shared" si="94"/>
        <v>180.4</v>
      </c>
      <c r="J196" s="34">
        <f t="shared" si="94"/>
        <v>1320.06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2025-04-16T09:34:40Z</dcterms:modified>
</cp:coreProperties>
</file>