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G24" l="1"/>
  <c r="G196" s="1"/>
  <c r="F24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<sst xmlns="http://schemas.openxmlformats.org/spreadsheetml/2006/main" count="208" uniqueCount="55">
  <si>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</si>
  <si>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</si>
  <si>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</si>
  <si>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</si>
  <si>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</si>
  <si>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</si>
  <si>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</si>
  <si>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</si>
  <si>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</si>
  <si>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</si>
  <si>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</si>
  <si>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</si>
  <si>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</si>
  <si>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</si>
  <si>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</si>
  <si>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</si>
  <si>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</si>
  <si>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</si>
  <si>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</si>
  <si>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</si>
  <si>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</si>
  <si>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</si>
  <si>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</si>
  <si>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</si>
  <si>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</si>
  <si>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</si>
  <si>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</si>
  <si>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</si>
  <si>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</si>
  <si>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</si>
  <si>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</si>
  <si>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</si>
  <si>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</si>
  <si>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</si>
  <si>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</si>
  <si>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</si>
  <si>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</si>
  <si>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</si>
  <si>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</si>
  <si>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</si>
  <si>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</si>
  <si>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</si>
  <si>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</si>
  <si>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</si>
  <si>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</si>
  <si>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птица отварная</t>
  </si>
  <si>
    <t>637/2005</t>
  </si>
  <si>
    <t>картофель отварной</t>
  </si>
  <si>
    <t>310/2017</t>
  </si>
  <si>
    <t>чай с сахаром</t>
  </si>
  <si>
    <t>943/2005</t>
  </si>
  <si>
    <t>каша гречневая</t>
  </si>
  <si>
    <t>679/2005</t>
  </si>
  <si>
    <t>мясо отварное</t>
  </si>
  <si>
    <t>суп чечевичный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</si>
</sst>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4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46</v>
      </c>
      <c r="L6" s="40">
        <v>38.979999999999997</v>
      </c>
    </row>
    <row r="7" spans="1:12" ht="15">
      <c r="A7" s="23"/>
      <c r="B7" s="15"/>
      <c r="C7" s="11"/>
      <c r="D7" s="6"/>
      <c r="E7" s="39" t="s">
        <v>51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52</v>
      </c>
      <c r="L7" s="43">
        <v>12.08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50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4.18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47</v>
      </c>
      <c r="F11" s="43">
        <v>100</v>
      </c>
      <c r="G11" s="43">
        <v>2.2000000000000002</v>
      </c>
      <c r="H11" s="43">
        <v>0.6</v>
      </c>
      <c r="I11" s="43">
        <v>16.5</v>
      </c>
      <c r="J11" s="43">
        <v>83.7</v>
      </c>
      <c r="K11" s="44" t="s">
        <v>48</v>
      </c>
      <c r="L11" s="43">
        <v>8.4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34.800000000000004</v>
      </c>
      <c r="H13" s="19">
        <f t="shared" si="0"/>
        <v>20.28</v>
      </c>
      <c r="I13" s="19">
        <f t="shared" si="0"/>
        <v>89.990000000000009</v>
      </c>
      <c r="J13" s="19">
        <f t="shared" si="0"/>
        <v>662.57</v>
      </c>
      <c r="K13" s="25"/>
      <c r="L13" s="19">
        <f t="shared" ref="L13" si="1">SUM(L6:L12)</f>
        <v>65.45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35</v>
      </c>
      <c r="G14" s="43">
        <v>19.72</v>
      </c>
      <c r="H14" s="43">
        <v>17.89</v>
      </c>
      <c r="I14" s="43">
        <v>4.3600000000000003</v>
      </c>
      <c r="J14" s="43">
        <v>168.2</v>
      </c>
      <c r="K14" s="44">
        <v>591.20050000000003</v>
      </c>
      <c r="L14" s="43">
        <v>37.299999999999997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5.45</v>
      </c>
      <c r="H15" s="43">
        <v>5.27</v>
      </c>
      <c r="I15" s="43">
        <v>16.54</v>
      </c>
      <c r="J15" s="43">
        <v>148.25</v>
      </c>
      <c r="K15" s="44">
        <v>105.2017</v>
      </c>
      <c r="L15" s="43">
        <v>9.4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52</v>
      </c>
      <c r="L16" s="43">
        <v>12.08</v>
      </c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100</v>
      </c>
      <c r="G17" s="43">
        <v>2.2000000000000002</v>
      </c>
      <c r="H17" s="43">
        <v>0.6</v>
      </c>
      <c r="I17" s="43">
        <v>16.5</v>
      </c>
      <c r="J17" s="43">
        <v>83.7</v>
      </c>
      <c r="K17" s="44" t="s">
        <v>48</v>
      </c>
      <c r="L17" s="43">
        <v>8.4</v>
      </c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2</v>
      </c>
      <c r="H18" s="43"/>
      <c r="I18" s="43">
        <v>14</v>
      </c>
      <c r="J18" s="43">
        <v>28</v>
      </c>
      <c r="K18" s="44" t="s">
        <v>50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4.18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40.67</v>
      </c>
      <c r="H23" s="19">
        <f t="shared" si="2"/>
        <v>29.84</v>
      </c>
      <c r="I23" s="19">
        <f t="shared" si="2"/>
        <v>110.89000000000001</v>
      </c>
      <c r="J23" s="19">
        <f t="shared" si="2"/>
        <v>772.77</v>
      </c>
      <c r="K23" s="25"/>
      <c r="L23" s="19">
        <f t="shared" ref="L23" si="3">SUM(L14:L22)</f>
        <v>73.169999999999987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1385</v>
      </c>
      <c r="G24" s="32">
        <f t="shared" ref="G24:J24" si="4">G13+G23</f>
        <v>75.47</v>
      </c>
      <c r="H24" s="32">
        <f t="shared" si="4"/>
        <v>50.120000000000005</v>
      </c>
      <c r="I24" s="32">
        <f t="shared" si="4"/>
        <v>200.88000000000002</v>
      </c>
      <c r="J24" s="32">
        <f t="shared" si="4"/>
        <v>1435.3400000000001</v>
      </c>
      <c r="K24" s="32"/>
      <c r="L24" s="32">
        <f t="shared" ref="L24" si="5">L13+L23</f>
        <v>138.62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75.47</v>
      </c>
      <c r="H196" s="34">
        <f t="shared" si="94"/>
        <v>50.120000000000005</v>
      </c>
      <c r="I196" s="34">
        <f t="shared" si="94"/>
        <v>200.88000000000002</v>
      </c>
      <c r="J196" s="34">
        <f t="shared" si="94"/>
        <v>1435.3400000000001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138.62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2025-04-16T09:41:14Z</dcterms:modified>
</cp:coreProperties>
</file>